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600" windowHeight="11016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'גיליון1'!$A$1:$J$56</definedName>
  </definedNames>
  <calcPr fullCalcOnLoad="1"/>
</workbook>
</file>

<file path=xl/sharedStrings.xml><?xml version="1.0" encoding="utf-8"?>
<sst xmlns="http://schemas.openxmlformats.org/spreadsheetml/2006/main" count="100" uniqueCount="84">
  <si>
    <t>מרכז יום קטן עד 60 משתתפים</t>
  </si>
  <si>
    <t>מס' חללים</t>
  </si>
  <si>
    <t>שטח נטו</t>
  </si>
  <si>
    <t xml:space="preserve">  סה"כ שטח נטו</t>
  </si>
  <si>
    <t>סה"כ שטח נטו</t>
  </si>
  <si>
    <t>אולם כניסה</t>
  </si>
  <si>
    <t>מזכירות וקבלה</t>
  </si>
  <si>
    <t>חדר מנהל</t>
  </si>
  <si>
    <t>-</t>
  </si>
  <si>
    <t>חדר תעסוקה</t>
  </si>
  <si>
    <t>40+30</t>
  </si>
  <si>
    <t>35+40</t>
  </si>
  <si>
    <t>חדר פעילות</t>
  </si>
  <si>
    <t>חדר מחשבים</t>
  </si>
  <si>
    <t>40+25</t>
  </si>
  <si>
    <t>40+40</t>
  </si>
  <si>
    <t>40+35+30</t>
  </si>
  <si>
    <t>פיזיוטרפיה</t>
  </si>
  <si>
    <t>מחסן תעסוקה</t>
  </si>
  <si>
    <t>מחסן כללי</t>
  </si>
  <si>
    <t>2x5</t>
  </si>
  <si>
    <t>מכבסה</t>
  </si>
  <si>
    <t>שטח חצר מינימלי ללא חניה, כולל גינה טיפולית וחצר שירות</t>
  </si>
  <si>
    <t xml:space="preserve">               גודל                 פונקציה</t>
  </si>
  <si>
    <t>30+8</t>
  </si>
  <si>
    <t>40+10</t>
  </si>
  <si>
    <t>50+10</t>
  </si>
  <si>
    <t>תא נקיון</t>
  </si>
  <si>
    <t>מטבח מחמם + מחסן מטבח</t>
  </si>
  <si>
    <t>שירותים רגילים+מבואה</t>
  </si>
  <si>
    <t>4x4</t>
  </si>
  <si>
    <t>שירותים נכים+מבואה</t>
  </si>
  <si>
    <t>שירותי צוות+מבואה</t>
  </si>
  <si>
    <t>2x1</t>
  </si>
  <si>
    <r>
      <rPr>
        <sz val="12"/>
        <color indexed="8"/>
        <rFont val="David"/>
        <family val="2"/>
      </rPr>
      <t xml:space="preserve">3x4 </t>
    </r>
    <r>
      <rPr>
        <sz val="11"/>
        <color theme="1"/>
        <rFont val="Calibri"/>
        <family val="2"/>
      </rPr>
      <t xml:space="preserve">   </t>
    </r>
  </si>
  <si>
    <t>* חדר מנוחה</t>
  </si>
  <si>
    <t>* מלתחה</t>
  </si>
  <si>
    <t>6x4</t>
  </si>
  <si>
    <t>הערות:</t>
  </si>
  <si>
    <t>* מלתחה - אופציונלי בהתאם לצרכי המקום.</t>
  </si>
  <si>
    <t>* חדר מנוחה ומקלחת - חובה: חדר מנוחה אחד ומקלחת אחת. מעבר לכך - בהתאם לצרכי המקום.</t>
  </si>
  <si>
    <r>
      <t xml:space="preserve">                                </t>
    </r>
    <r>
      <rPr>
        <b/>
        <sz val="11"/>
        <color indexed="56"/>
        <rFont val="David"/>
        <family val="2"/>
      </rPr>
      <t>מדינת ישראל</t>
    </r>
  </si>
  <si>
    <r>
      <t xml:space="preserve">                   </t>
    </r>
    <r>
      <rPr>
        <b/>
        <sz val="11"/>
        <color indexed="56"/>
        <rFont val="David"/>
        <family val="2"/>
      </rPr>
      <t>האגף לשירותים חברתיים ואישיים</t>
    </r>
  </si>
  <si>
    <r>
      <t xml:space="preserve">                              </t>
    </r>
    <r>
      <rPr>
        <b/>
        <sz val="11"/>
        <color indexed="56"/>
        <rFont val="David"/>
        <family val="2"/>
      </rPr>
      <t xml:space="preserve">  השירות לזקן</t>
    </r>
  </si>
  <si>
    <t>מרכז יום גדול 90 - 120 משתתפים</t>
  </si>
  <si>
    <t xml:space="preserve">    3x5.5</t>
  </si>
  <si>
    <t>4x5.5</t>
  </si>
  <si>
    <t>6x5.5</t>
  </si>
  <si>
    <t>סה"כ שטח נטו (מ"ר מעוגל)</t>
  </si>
  <si>
    <t>מ"ר</t>
  </si>
  <si>
    <t>חדר צוות רב מקצועי עו"ס/אחות</t>
  </si>
  <si>
    <t>מרכז יום בינוני 90-60 משתתפים</t>
  </si>
  <si>
    <t>* לפחות 50% מתאי השירותים יותאמו לנכים.</t>
  </si>
  <si>
    <t>* לפחות במתקן שירותי נכים אחד יותקן מתקן שטיפה.</t>
  </si>
  <si>
    <t>* בכל תאי המקלחת יותקנו כיסאות/ספסלי ישיבה מתקפלים.</t>
  </si>
  <si>
    <t>* בכל שאר השירותים והמקלחות יותקנו מאחזי יד ולחצני מצוקה בהתאם לדרישות.</t>
  </si>
  <si>
    <t>* מעברים בין היחידות השונות חייבים להיות מקורים.</t>
  </si>
  <si>
    <t>סה"כ שטח ברוטו</t>
  </si>
  <si>
    <t>‏ינואר 2018</t>
  </si>
  <si>
    <t>חדר צוות רב מקצועי (עו"ס/אחות/מרפאה בעיסוק)</t>
  </si>
  <si>
    <t>מקלחת (מותאמת לנכים)</t>
  </si>
  <si>
    <t>חדר אוכל רב תכליתי אפשרות למחיצות-     ע"פ 2 מ"ר לאדם</t>
  </si>
  <si>
    <t xml:space="preserve">הופחתו מספר המקלחות. מקסימום 2 מקלחות - חובה מונגשות. </t>
  </si>
  <si>
    <t>קפיטריה / פינת קפה</t>
  </si>
  <si>
    <t xml:space="preserve">התווספה קפיטריה. שטח גדל בהתאם לגודל המרכז. </t>
  </si>
  <si>
    <t>חדר טיפולי יופי - מספרה ופדיקור</t>
  </si>
  <si>
    <t>חדר גדול ואטרקטיבי - ימוקם בכניסה למבנה. ליד הקפיטריה. הוגדל הגודל במרכזים הגדולים.</t>
  </si>
  <si>
    <t xml:space="preserve">הוגדל גודל החדר - לטובת הוספת מרפאה בעיסוק - 2 שולחנות נפרדים עם מחיצה </t>
  </si>
  <si>
    <t>הגדלה ב- 10 מ"ר</t>
  </si>
  <si>
    <t>הגדלת מספר תאי השירותים לפי מפתח של אסלה עבור כל 20 איש - לצפי עצמאיים</t>
  </si>
  <si>
    <t>הוקטנה המבואה לטובת תוספת שטח לבית קפה</t>
  </si>
  <si>
    <t>הערות לשינוי</t>
  </si>
  <si>
    <t xml:space="preserve">חישוב של 2 מ"ר לאדם. הוגדל בהתאם.      </t>
  </si>
  <si>
    <t>חדר פעילות ייעודי (ספורט, תאטרון, מוזיקה, דרמה)</t>
  </si>
  <si>
    <t xml:space="preserve">התווסף חדר לפעילות ייעודית ל- 25 אנשים. בגודל של 40 מ"ר + ארון קיר 5 מ"ר. מומלץ לתכנן עם פרקט ומראות - לפי הצרכים. </t>
  </si>
  <si>
    <t xml:space="preserve">חדר מנוחה אחד גם במרכז הגדול. בתכנון חשוב להצמיד למקלחת. </t>
  </si>
  <si>
    <t>פינות ישיבה / מנוחה</t>
  </si>
  <si>
    <t>* מעל 1,000 מ"ר בניה או בבנייה ביותר מקומה אחת - קיימת דרישת כיבוי אש למער' ספרינקלרים (מומלץ לבדוק את הצורך ואת לחץ המים).</t>
  </si>
  <si>
    <t>פרוגרמה - מרכזי יום רב שירותיים לקשישים תשושים בשילוב אוכלוסיות עצמאיים</t>
  </si>
  <si>
    <t>חישוב ברוטו לפי 1.3% מהנטו</t>
  </si>
  <si>
    <t>חדר אחזקה</t>
  </si>
  <si>
    <t>התווספה פונקציה חדשה</t>
  </si>
  <si>
    <t>התווסף חדר  רב מקצועי במרכז הקטן.</t>
  </si>
  <si>
    <t xml:space="preserve">התווספו פינות מנוחה. 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</si>
</sst>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color indexed="8"/>
      <name val="David"/>
      <family val="2"/>
    </font>
    <font>
      <b/>
      <sz val="11"/>
      <color indexed="56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David"/>
      <family val="2"/>
    </font>
    <font>
      <b/>
      <sz val="14"/>
      <color indexed="8"/>
      <name val="David"/>
      <family val="2"/>
    </font>
    <font>
      <b/>
      <sz val="12"/>
      <color indexed="18"/>
      <name val="David"/>
      <family val="2"/>
    </font>
    <font>
      <sz val="12"/>
      <color indexed="8"/>
      <name val="Times New Roman"/>
      <family val="1"/>
    </font>
    <font>
      <sz val="11"/>
      <color indexed="56"/>
      <name val="Arial"/>
      <family val="2"/>
    </font>
    <font>
      <sz val="11"/>
      <color indexed="8"/>
      <name val="David"/>
      <family val="2"/>
    </font>
    <font>
      <b/>
      <sz val="12"/>
      <color indexed="8"/>
      <name val="David"/>
      <family val="2"/>
    </font>
    <font>
      <b/>
      <u val="single"/>
      <sz val="16"/>
      <color indexed="8"/>
      <name val="Arial"/>
      <family val="2"/>
    </font>
    <font>
      <b/>
      <sz val="14"/>
      <color indexed="30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David"/>
      <family val="2"/>
    </font>
    <font>
      <b/>
      <u val="single"/>
      <sz val="12"/>
      <color theme="1"/>
      <name val="David"/>
      <family val="2"/>
    </font>
    <font>
      <b/>
      <sz val="14"/>
      <color theme="1"/>
      <name val="David"/>
      <family val="2"/>
    </font>
    <font>
      <b/>
      <sz val="12"/>
      <color rgb="FF000080"/>
      <name val="David"/>
      <family val="2"/>
    </font>
    <font>
      <sz val="12"/>
      <color theme="1"/>
      <name val="Times New Roman"/>
      <family val="1"/>
    </font>
    <font>
      <sz val="11"/>
      <color rgb="FF002060"/>
      <name val="Calibri"/>
      <family val="2"/>
    </font>
    <font>
      <b/>
      <sz val="11"/>
      <color rgb="FF002060"/>
      <name val="David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0"/>
      <color theme="1"/>
      <name val="Arial"/>
      <family val="2"/>
    </font>
    <font>
      <b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 readingOrder="2"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top" wrapText="1" readingOrder="2"/>
    </xf>
    <xf numFmtId="0" fontId="50" fillId="0" borderId="0" xfId="0" applyFont="1" applyAlignment="1">
      <alignment horizontal="right" vertical="center" readingOrder="2"/>
    </xf>
    <xf numFmtId="0" fontId="51" fillId="0" borderId="0" xfId="0" applyFont="1" applyAlignment="1">
      <alignment horizontal="center" vertical="center" readingOrder="2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readingOrder="2"/>
    </xf>
    <xf numFmtId="0" fontId="0" fillId="0" borderId="0" xfId="0" applyAlignment="1">
      <alignment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/>
    </xf>
    <xf numFmtId="0" fontId="56" fillId="0" borderId="0" xfId="0" applyFont="1" applyAlignment="1">
      <alignment horizontal="right" vertical="center" readingOrder="2"/>
    </xf>
    <xf numFmtId="0" fontId="49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47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 readingOrder="2"/>
    </xf>
    <xf numFmtId="0" fontId="49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55" fillId="0" borderId="10" xfId="0" applyFont="1" applyFill="1" applyBorder="1" applyAlignment="1">
      <alignment vertical="center"/>
    </xf>
    <xf numFmtId="3" fontId="49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1</xdr:row>
      <xdr:rowOff>161925</xdr:rowOff>
    </xdr:from>
    <xdr:to>
      <xdr:col>1</xdr:col>
      <xdr:colOff>409575</xdr:colOff>
      <xdr:row>4</xdr:row>
      <xdr:rowOff>38100</xdr:rowOff>
    </xdr:to>
    <xdr:pic>
      <xdr:nvPicPr>
        <xdr:cNvPr id="1" name="Picture 27" descr="ANd9GcRuFWRq_miBH7UYh3Vpka4rEBUud_GoNMHvFxjHYVLJqPQw1i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09550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</xdr:row>
      <xdr:rowOff>114300</xdr:rowOff>
    </xdr:from>
    <xdr:to>
      <xdr:col>7</xdr:col>
      <xdr:colOff>85725</xdr:colOff>
      <xdr:row>4</xdr:row>
      <xdr:rowOff>200025</xdr:rowOff>
    </xdr:to>
    <xdr:pic>
      <xdr:nvPicPr>
        <xdr:cNvPr id="2" name="תמונה 3" descr="C:\Users\05985613\AppData\Local\Microsoft\Windows\Temporary Internet Files\Content.Outlook\UBSSPUWJ\קרנות - וקטור שקוף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6192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4</xdr:row>
      <xdr:rowOff>190500</xdr:rowOff>
    </xdr:from>
    <xdr:to>
      <xdr:col>7</xdr:col>
      <xdr:colOff>114300</xdr:colOff>
      <xdr:row>6</xdr:row>
      <xdr:rowOff>47625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248150" y="876300"/>
          <a:ext cx="914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קרן סיעוד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57"/>
  <sheetViews>
    <sheetView rightToLeft="1" tabSelected="1" zoomScaleSheetLayoutView="154" zoomScalePageLayoutView="77" workbookViewId="0" topLeftCell="A1">
      <selection activeCell="D16" sqref="D16:D41"/>
    </sheetView>
  </sheetViews>
  <sheetFormatPr defaultColWidth="9.140625" defaultRowHeight="15"/>
  <cols>
    <col min="1" max="1" width="21.8515625" style="0" customWidth="1"/>
    <col min="2" max="2" width="9.140625" style="0" customWidth="1"/>
    <col min="3" max="3" width="8.140625" style="0" customWidth="1"/>
    <col min="4" max="4" width="9.140625" style="0" customWidth="1"/>
    <col min="5" max="5" width="9.421875" style="0" customWidth="1"/>
    <col min="6" max="6" width="8.140625" style="0" customWidth="1"/>
    <col min="7" max="7" width="9.8515625" style="0" customWidth="1"/>
    <col min="8" max="8" width="8.57421875" style="0" customWidth="1"/>
    <col min="9" max="9" width="9.00390625" style="0" customWidth="1"/>
    <col min="10" max="10" width="9.8515625" style="0" customWidth="1"/>
    <col min="11" max="11" width="20.140625" style="18" customWidth="1"/>
    <col min="12" max="13" width="8.8515625" style="0" customWidth="1"/>
  </cols>
  <sheetData>
    <row r="1" ht="3.75" customHeight="1"/>
    <row r="2" ht="15"/>
    <row r="3" ht="15"/>
    <row r="4" ht="20.25" customHeight="1"/>
    <row r="5" spans="1:11" s="10" customFormat="1" ht="20.25" customHeight="1">
      <c r="A5" s="8" t="s">
        <v>41</v>
      </c>
      <c r="B5"/>
      <c r="C5"/>
      <c r="K5" s="18"/>
    </row>
    <row r="6" spans="1:11" s="10" customFormat="1" ht="20.25" customHeight="1">
      <c r="A6" s="8" t="s">
        <v>42</v>
      </c>
      <c r="B6"/>
      <c r="C6"/>
      <c r="K6" s="18"/>
    </row>
    <row r="7" spans="1:8" ht="15">
      <c r="A7" s="8" t="s">
        <v>43</v>
      </c>
      <c r="D7" s="1"/>
      <c r="E7" s="6"/>
      <c r="G7" s="9"/>
      <c r="H7" s="8"/>
    </row>
    <row r="8" spans="1:11" s="10" customFormat="1" ht="15">
      <c r="A8" s="8"/>
      <c r="D8" s="1"/>
      <c r="E8" s="6"/>
      <c r="G8" s="9"/>
      <c r="H8" s="8"/>
      <c r="K8" s="18"/>
    </row>
    <row r="9" spans="1:11" s="10" customFormat="1" ht="15">
      <c r="A9" s="8"/>
      <c r="D9" s="1"/>
      <c r="E9" s="6"/>
      <c r="G9" s="9"/>
      <c r="H9" s="8"/>
      <c r="K9" s="18"/>
    </row>
    <row r="10" spans="4:8" ht="15">
      <c r="D10" s="1"/>
      <c r="E10" s="7"/>
      <c r="G10" s="9"/>
      <c r="H10" s="8"/>
    </row>
    <row r="11" ht="0.75" customHeight="1" hidden="1">
      <c r="A11" s="10"/>
    </row>
    <row r="12" spans="1:10" ht="21">
      <c r="A12" s="15" t="s">
        <v>58</v>
      </c>
      <c r="B12" s="43" t="s">
        <v>78</v>
      </c>
      <c r="J12" s="18"/>
    </row>
    <row r="13" ht="16.5" customHeight="1"/>
    <row r="14" spans="1:11" ht="51" customHeight="1">
      <c r="A14" s="5" t="s">
        <v>23</v>
      </c>
      <c r="B14" s="44" t="s">
        <v>0</v>
      </c>
      <c r="C14" s="44"/>
      <c r="D14" s="44"/>
      <c r="E14" s="44" t="s">
        <v>51</v>
      </c>
      <c r="F14" s="44"/>
      <c r="G14" s="44"/>
      <c r="H14" s="44" t="s">
        <v>44</v>
      </c>
      <c r="I14" s="44"/>
      <c r="J14" s="44"/>
      <c r="K14" s="16" t="s">
        <v>71</v>
      </c>
    </row>
    <row r="15" spans="1:11" ht="30.75">
      <c r="A15" s="11"/>
      <c r="B15" s="14" t="s">
        <v>1</v>
      </c>
      <c r="C15" s="14" t="s">
        <v>2</v>
      </c>
      <c r="D15" s="12" t="s">
        <v>3</v>
      </c>
      <c r="E15" s="14" t="s">
        <v>1</v>
      </c>
      <c r="F15" s="14" t="s">
        <v>2</v>
      </c>
      <c r="G15" s="13" t="s">
        <v>4</v>
      </c>
      <c r="H15" s="14" t="s">
        <v>1</v>
      </c>
      <c r="I15" s="14" t="s">
        <v>2</v>
      </c>
      <c r="J15" s="13" t="s">
        <v>4</v>
      </c>
      <c r="K15" s="19"/>
    </row>
    <row r="16" spans="1:11" ht="27">
      <c r="A16" s="24" t="s">
        <v>5</v>
      </c>
      <c r="B16" s="26">
        <v>1</v>
      </c>
      <c r="C16" s="26">
        <v>40</v>
      </c>
      <c r="D16" s="26">
        <v>40</v>
      </c>
      <c r="E16" s="21">
        <v>1</v>
      </c>
      <c r="F16" s="21">
        <v>40</v>
      </c>
      <c r="G16" s="21">
        <v>40</v>
      </c>
      <c r="H16" s="21">
        <v>1</v>
      </c>
      <c r="I16" s="21">
        <v>60</v>
      </c>
      <c r="J16" s="21">
        <v>60</v>
      </c>
      <c r="K16" s="22" t="s">
        <v>70</v>
      </c>
    </row>
    <row r="17" spans="1:11" s="10" customFormat="1" ht="27">
      <c r="A17" s="20" t="s">
        <v>63</v>
      </c>
      <c r="B17" s="21">
        <v>1</v>
      </c>
      <c r="C17" s="21">
        <v>20</v>
      </c>
      <c r="D17" s="21">
        <v>20</v>
      </c>
      <c r="E17" s="21">
        <v>1</v>
      </c>
      <c r="F17" s="21">
        <v>30</v>
      </c>
      <c r="G17" s="21">
        <v>30</v>
      </c>
      <c r="H17" s="21">
        <v>1</v>
      </c>
      <c r="I17" s="21">
        <v>40</v>
      </c>
      <c r="J17" s="21">
        <v>40</v>
      </c>
      <c r="K17" s="22" t="s">
        <v>64</v>
      </c>
    </row>
    <row r="18" spans="1:11" ht="15">
      <c r="A18" s="24" t="s">
        <v>6</v>
      </c>
      <c r="B18" s="26">
        <v>1</v>
      </c>
      <c r="C18" s="26">
        <v>10</v>
      </c>
      <c r="D18" s="26">
        <v>10</v>
      </c>
      <c r="E18" s="26">
        <v>1</v>
      </c>
      <c r="F18" s="26">
        <v>12</v>
      </c>
      <c r="G18" s="26">
        <v>12</v>
      </c>
      <c r="H18" s="26">
        <v>1</v>
      </c>
      <c r="I18" s="26">
        <v>12</v>
      </c>
      <c r="J18" s="26">
        <v>12</v>
      </c>
      <c r="K18" s="22"/>
    </row>
    <row r="19" spans="1:11" ht="15">
      <c r="A19" s="24" t="s">
        <v>7</v>
      </c>
      <c r="B19" s="26">
        <v>1</v>
      </c>
      <c r="C19" s="26">
        <v>10</v>
      </c>
      <c r="D19" s="26">
        <v>10</v>
      </c>
      <c r="E19" s="26">
        <v>1</v>
      </c>
      <c r="F19" s="26">
        <v>10</v>
      </c>
      <c r="G19" s="26">
        <v>10</v>
      </c>
      <c r="H19" s="26">
        <v>1</v>
      </c>
      <c r="I19" s="26">
        <v>10</v>
      </c>
      <c r="J19" s="26">
        <v>10</v>
      </c>
      <c r="K19" s="22"/>
    </row>
    <row r="20" spans="1:11" ht="30.75">
      <c r="A20" s="24" t="s">
        <v>50</v>
      </c>
      <c r="B20" s="21">
        <v>1</v>
      </c>
      <c r="C20" s="21">
        <v>10</v>
      </c>
      <c r="D20" s="21">
        <v>10</v>
      </c>
      <c r="E20" s="26">
        <v>1</v>
      </c>
      <c r="F20" s="26">
        <v>10</v>
      </c>
      <c r="G20" s="26">
        <v>10</v>
      </c>
      <c r="H20" s="26">
        <v>1</v>
      </c>
      <c r="I20" s="26">
        <v>10</v>
      </c>
      <c r="J20" s="26">
        <v>10</v>
      </c>
      <c r="K20" s="22" t="s">
        <v>82</v>
      </c>
    </row>
    <row r="21" spans="1:11" ht="46.5">
      <c r="A21" s="20" t="s">
        <v>59</v>
      </c>
      <c r="B21" s="27">
        <v>1</v>
      </c>
      <c r="C21" s="27">
        <v>10</v>
      </c>
      <c r="D21" s="27">
        <v>10</v>
      </c>
      <c r="E21" s="28">
        <v>1</v>
      </c>
      <c r="F21" s="28">
        <v>17</v>
      </c>
      <c r="G21" s="28">
        <v>17</v>
      </c>
      <c r="H21" s="28">
        <v>1</v>
      </c>
      <c r="I21" s="28">
        <v>17</v>
      </c>
      <c r="J21" s="28">
        <v>17</v>
      </c>
      <c r="K21" s="22" t="s">
        <v>67</v>
      </c>
    </row>
    <row r="22" spans="1:11" s="17" customFormat="1" ht="46.5">
      <c r="A22" s="20" t="s">
        <v>61</v>
      </c>
      <c r="B22" s="28">
        <v>1</v>
      </c>
      <c r="C22" s="28">
        <v>120</v>
      </c>
      <c r="D22" s="28">
        <v>120</v>
      </c>
      <c r="E22" s="28">
        <v>1</v>
      </c>
      <c r="F22" s="28">
        <v>180</v>
      </c>
      <c r="G22" s="28">
        <v>180</v>
      </c>
      <c r="H22" s="28">
        <v>1</v>
      </c>
      <c r="I22" s="28">
        <v>240</v>
      </c>
      <c r="J22" s="28">
        <v>240</v>
      </c>
      <c r="K22" s="29" t="s">
        <v>72</v>
      </c>
    </row>
    <row r="23" spans="1:11" ht="15">
      <c r="A23" s="24" t="s">
        <v>18</v>
      </c>
      <c r="B23" s="26">
        <v>1</v>
      </c>
      <c r="C23" s="26">
        <v>7</v>
      </c>
      <c r="D23" s="26">
        <v>7</v>
      </c>
      <c r="E23" s="26">
        <v>1</v>
      </c>
      <c r="F23" s="26">
        <v>10</v>
      </c>
      <c r="G23" s="26">
        <v>10</v>
      </c>
      <c r="H23" s="26">
        <v>1</v>
      </c>
      <c r="I23" s="26">
        <v>12</v>
      </c>
      <c r="J23" s="26">
        <v>12</v>
      </c>
      <c r="K23" s="22"/>
    </row>
    <row r="24" spans="1:11" ht="15">
      <c r="A24" s="24" t="s">
        <v>9</v>
      </c>
      <c r="B24" s="26">
        <v>1</v>
      </c>
      <c r="C24" s="26">
        <v>40</v>
      </c>
      <c r="D24" s="26">
        <v>40</v>
      </c>
      <c r="E24" s="26">
        <v>2</v>
      </c>
      <c r="F24" s="26" t="s">
        <v>10</v>
      </c>
      <c r="G24" s="26">
        <v>70</v>
      </c>
      <c r="H24" s="26">
        <v>2</v>
      </c>
      <c r="I24" s="26" t="s">
        <v>11</v>
      </c>
      <c r="J24" s="26">
        <v>75</v>
      </c>
      <c r="K24" s="22"/>
    </row>
    <row r="25" spans="1:11" ht="15">
      <c r="A25" s="24" t="s">
        <v>12</v>
      </c>
      <c r="B25" s="26">
        <v>2</v>
      </c>
      <c r="C25" s="26" t="s">
        <v>14</v>
      </c>
      <c r="D25" s="26">
        <v>65</v>
      </c>
      <c r="E25" s="26">
        <v>2</v>
      </c>
      <c r="F25" s="26" t="s">
        <v>15</v>
      </c>
      <c r="G25" s="30">
        <v>80</v>
      </c>
      <c r="H25" s="30">
        <v>3</v>
      </c>
      <c r="I25" s="26" t="s">
        <v>16</v>
      </c>
      <c r="J25" s="30">
        <v>105</v>
      </c>
      <c r="K25" s="22"/>
    </row>
    <row r="26" spans="1:11" s="23" customFormat="1" ht="82.5">
      <c r="A26" s="20" t="s">
        <v>73</v>
      </c>
      <c r="B26" s="21">
        <v>1</v>
      </c>
      <c r="C26" s="21">
        <v>45</v>
      </c>
      <c r="D26" s="21">
        <v>45</v>
      </c>
      <c r="E26" s="21">
        <v>1</v>
      </c>
      <c r="F26" s="21">
        <v>45</v>
      </c>
      <c r="G26" s="21">
        <v>45</v>
      </c>
      <c r="H26" s="21">
        <v>1</v>
      </c>
      <c r="I26" s="21">
        <v>45</v>
      </c>
      <c r="J26" s="21">
        <v>45</v>
      </c>
      <c r="K26" s="22" t="s">
        <v>74</v>
      </c>
    </row>
    <row r="27" spans="1:11" ht="15">
      <c r="A27" s="24" t="s">
        <v>13</v>
      </c>
      <c r="B27" s="26">
        <v>1</v>
      </c>
      <c r="C27" s="26">
        <v>15</v>
      </c>
      <c r="D27" s="26">
        <v>15</v>
      </c>
      <c r="E27" s="26">
        <v>1</v>
      </c>
      <c r="F27" s="30">
        <v>18</v>
      </c>
      <c r="G27" s="30">
        <v>18</v>
      </c>
      <c r="H27" s="30">
        <v>1</v>
      </c>
      <c r="I27" s="30">
        <v>20</v>
      </c>
      <c r="J27" s="30">
        <v>20</v>
      </c>
      <c r="K27" s="22"/>
    </row>
    <row r="28" spans="1:11" ht="15">
      <c r="A28" s="24" t="s">
        <v>28</v>
      </c>
      <c r="B28" s="26">
        <v>1</v>
      </c>
      <c r="C28" s="26" t="s">
        <v>24</v>
      </c>
      <c r="D28" s="26">
        <v>38</v>
      </c>
      <c r="E28" s="26">
        <v>1</v>
      </c>
      <c r="F28" s="30" t="s">
        <v>25</v>
      </c>
      <c r="G28" s="30">
        <v>50</v>
      </c>
      <c r="H28" s="30">
        <v>1</v>
      </c>
      <c r="I28" s="30" t="s">
        <v>26</v>
      </c>
      <c r="J28" s="30">
        <v>60</v>
      </c>
      <c r="K28" s="22"/>
    </row>
    <row r="29" spans="1:11" ht="15">
      <c r="A29" s="20" t="s">
        <v>17</v>
      </c>
      <c r="B29" s="36" t="s">
        <v>8</v>
      </c>
      <c r="C29" s="36" t="s">
        <v>8</v>
      </c>
      <c r="D29" s="36" t="s">
        <v>8</v>
      </c>
      <c r="E29" s="21">
        <v>1</v>
      </c>
      <c r="F29" s="21">
        <v>40</v>
      </c>
      <c r="G29" s="21">
        <v>40</v>
      </c>
      <c r="H29" s="21">
        <v>1</v>
      </c>
      <c r="I29" s="21">
        <v>45</v>
      </c>
      <c r="J29" s="21">
        <v>45</v>
      </c>
      <c r="K29" s="22" t="s">
        <v>68</v>
      </c>
    </row>
    <row r="30" spans="1:11" ht="54.75">
      <c r="A30" s="20" t="s">
        <v>65</v>
      </c>
      <c r="B30" s="36">
        <v>1</v>
      </c>
      <c r="C30" s="36">
        <v>10</v>
      </c>
      <c r="D30" s="36">
        <v>10</v>
      </c>
      <c r="E30" s="21">
        <v>1</v>
      </c>
      <c r="F30" s="21">
        <v>20</v>
      </c>
      <c r="G30" s="21">
        <v>20</v>
      </c>
      <c r="H30" s="21">
        <v>1</v>
      </c>
      <c r="I30" s="21">
        <v>20</v>
      </c>
      <c r="J30" s="21">
        <v>20</v>
      </c>
      <c r="K30" s="22" t="s">
        <v>66</v>
      </c>
    </row>
    <row r="31" spans="1:11" ht="41.25">
      <c r="A31" s="32" t="s">
        <v>35</v>
      </c>
      <c r="B31" s="26">
        <v>1</v>
      </c>
      <c r="C31" s="26">
        <v>9</v>
      </c>
      <c r="D31" s="26">
        <v>9</v>
      </c>
      <c r="E31" s="26">
        <v>1</v>
      </c>
      <c r="F31" s="26">
        <v>9</v>
      </c>
      <c r="G31" s="26">
        <v>9</v>
      </c>
      <c r="H31" s="26">
        <v>1</v>
      </c>
      <c r="I31" s="26">
        <v>9</v>
      </c>
      <c r="J31" s="26">
        <v>9</v>
      </c>
      <c r="K31" s="22" t="s">
        <v>75</v>
      </c>
    </row>
    <row r="32" spans="1:11" s="17" customFormat="1" ht="15">
      <c r="A32" s="33" t="s">
        <v>76</v>
      </c>
      <c r="B32" s="21">
        <v>1</v>
      </c>
      <c r="C32" s="21">
        <v>6</v>
      </c>
      <c r="D32" s="21">
        <v>6</v>
      </c>
      <c r="E32" s="21">
        <v>2</v>
      </c>
      <c r="F32" s="21">
        <v>6</v>
      </c>
      <c r="G32" s="21">
        <v>12</v>
      </c>
      <c r="H32" s="21">
        <v>2</v>
      </c>
      <c r="I32" s="21">
        <v>6</v>
      </c>
      <c r="J32" s="21">
        <v>12</v>
      </c>
      <c r="K32" s="29" t="s">
        <v>83</v>
      </c>
    </row>
    <row r="33" spans="1:11" ht="15">
      <c r="A33" s="32" t="s">
        <v>36</v>
      </c>
      <c r="B33" s="26">
        <v>1</v>
      </c>
      <c r="C33" s="26">
        <v>10</v>
      </c>
      <c r="D33" s="26">
        <v>10</v>
      </c>
      <c r="E33" s="26">
        <v>1</v>
      </c>
      <c r="F33" s="26">
        <v>12</v>
      </c>
      <c r="G33" s="26">
        <v>12</v>
      </c>
      <c r="H33" s="26">
        <v>1</v>
      </c>
      <c r="I33" s="26">
        <v>15</v>
      </c>
      <c r="J33" s="26">
        <v>15</v>
      </c>
      <c r="K33" s="22"/>
    </row>
    <row r="34" spans="1:11" ht="15">
      <c r="A34" s="31" t="s">
        <v>27</v>
      </c>
      <c r="B34" s="26">
        <v>1</v>
      </c>
      <c r="C34" s="26">
        <v>2</v>
      </c>
      <c r="D34" s="26">
        <v>2</v>
      </c>
      <c r="E34" s="26">
        <v>1</v>
      </c>
      <c r="F34" s="26">
        <v>2</v>
      </c>
      <c r="G34" s="26">
        <v>2</v>
      </c>
      <c r="H34" s="26">
        <v>1</v>
      </c>
      <c r="I34" s="26">
        <v>2</v>
      </c>
      <c r="J34" s="26">
        <v>2</v>
      </c>
      <c r="K34" s="22"/>
    </row>
    <row r="35" spans="1:11" s="10" customFormat="1" ht="15">
      <c r="A35" s="20" t="s">
        <v>80</v>
      </c>
      <c r="B35" s="21">
        <v>1</v>
      </c>
      <c r="C35" s="21">
        <v>5</v>
      </c>
      <c r="D35" s="21">
        <v>5</v>
      </c>
      <c r="E35" s="21">
        <v>1</v>
      </c>
      <c r="F35" s="21">
        <v>5</v>
      </c>
      <c r="G35" s="21">
        <v>5</v>
      </c>
      <c r="H35" s="21">
        <v>1</v>
      </c>
      <c r="I35" s="21">
        <v>5</v>
      </c>
      <c r="J35" s="21">
        <v>5</v>
      </c>
      <c r="K35" s="22" t="s">
        <v>81</v>
      </c>
    </row>
    <row r="36" spans="1:11" ht="15">
      <c r="A36" s="31" t="s">
        <v>21</v>
      </c>
      <c r="B36" s="26">
        <v>1</v>
      </c>
      <c r="C36" s="26">
        <v>6</v>
      </c>
      <c r="D36" s="26">
        <v>6</v>
      </c>
      <c r="E36" s="26">
        <v>1</v>
      </c>
      <c r="F36" s="26">
        <v>9</v>
      </c>
      <c r="G36" s="26">
        <v>9</v>
      </c>
      <c r="H36" s="26">
        <v>1</v>
      </c>
      <c r="I36" s="26">
        <v>10</v>
      </c>
      <c r="J36" s="26">
        <v>10</v>
      </c>
      <c r="K36" s="22"/>
    </row>
    <row r="37" spans="1:11" ht="15">
      <c r="A37" s="31" t="s">
        <v>19</v>
      </c>
      <c r="B37" s="26">
        <v>1</v>
      </c>
      <c r="C37" s="26">
        <v>10</v>
      </c>
      <c r="D37" s="26">
        <v>10</v>
      </c>
      <c r="E37" s="26">
        <v>1</v>
      </c>
      <c r="F37" s="26">
        <v>12</v>
      </c>
      <c r="G37" s="26">
        <v>12</v>
      </c>
      <c r="H37" s="26">
        <v>1</v>
      </c>
      <c r="I37" s="26">
        <v>15</v>
      </c>
      <c r="J37" s="26">
        <v>15</v>
      </c>
      <c r="K37" s="22"/>
    </row>
    <row r="38" spans="1:11" ht="54.75">
      <c r="A38" s="31" t="s">
        <v>29</v>
      </c>
      <c r="B38" s="30">
        <v>3</v>
      </c>
      <c r="C38" s="25" t="s">
        <v>34</v>
      </c>
      <c r="D38" s="30">
        <v>12</v>
      </c>
      <c r="E38" s="30">
        <v>4</v>
      </c>
      <c r="F38" s="30" t="s">
        <v>30</v>
      </c>
      <c r="G38" s="30">
        <v>16</v>
      </c>
      <c r="H38" s="30">
        <v>6</v>
      </c>
      <c r="I38" s="30" t="s">
        <v>37</v>
      </c>
      <c r="J38" s="30">
        <v>24</v>
      </c>
      <c r="K38" s="22" t="s">
        <v>69</v>
      </c>
    </row>
    <row r="39" spans="1:11" ht="15">
      <c r="A39" s="31" t="s">
        <v>31</v>
      </c>
      <c r="B39" s="26">
        <v>3</v>
      </c>
      <c r="C39" s="27" t="s">
        <v>45</v>
      </c>
      <c r="D39" s="34">
        <v>16.5</v>
      </c>
      <c r="E39" s="26">
        <v>4</v>
      </c>
      <c r="F39" s="26" t="s">
        <v>46</v>
      </c>
      <c r="G39" s="26">
        <v>22</v>
      </c>
      <c r="H39" s="26">
        <v>6</v>
      </c>
      <c r="I39" s="26" t="s">
        <v>47</v>
      </c>
      <c r="J39" s="26">
        <v>33</v>
      </c>
      <c r="K39" s="22"/>
    </row>
    <row r="40" spans="1:11" ht="15">
      <c r="A40" s="31" t="s">
        <v>32</v>
      </c>
      <c r="B40" s="26">
        <v>1</v>
      </c>
      <c r="C40" s="26" t="s">
        <v>33</v>
      </c>
      <c r="D40" s="26">
        <v>2</v>
      </c>
      <c r="E40" s="26">
        <v>1</v>
      </c>
      <c r="F40" s="26" t="s">
        <v>33</v>
      </c>
      <c r="G40" s="26">
        <v>2</v>
      </c>
      <c r="H40" s="26">
        <v>1</v>
      </c>
      <c r="I40" s="26" t="s">
        <v>33</v>
      </c>
      <c r="J40" s="26">
        <v>2</v>
      </c>
      <c r="K40" s="22"/>
    </row>
    <row r="41" spans="1:11" s="17" customFormat="1" ht="41.25">
      <c r="A41" s="33" t="s">
        <v>60</v>
      </c>
      <c r="B41" s="36">
        <v>2</v>
      </c>
      <c r="C41" s="36" t="s">
        <v>20</v>
      </c>
      <c r="D41" s="36">
        <v>10</v>
      </c>
      <c r="E41" s="21">
        <v>2</v>
      </c>
      <c r="F41" s="21" t="s">
        <v>20</v>
      </c>
      <c r="G41" s="21">
        <v>10</v>
      </c>
      <c r="H41" s="21">
        <v>2</v>
      </c>
      <c r="I41" s="21" t="s">
        <v>20</v>
      </c>
      <c r="J41" s="21">
        <v>10</v>
      </c>
      <c r="K41" s="29" t="s">
        <v>62</v>
      </c>
    </row>
    <row r="42" spans="1:11" ht="18">
      <c r="A42" s="37"/>
      <c r="B42" s="35">
        <f>SUM(B16:B41)</f>
        <v>31</v>
      </c>
      <c r="C42" s="35"/>
      <c r="D42" s="35">
        <f>SUM(D16:D41)</f>
        <v>528.5</v>
      </c>
      <c r="E42" s="35">
        <f>SUM(E16:E41)</f>
        <v>36</v>
      </c>
      <c r="F42" s="35"/>
      <c r="G42" s="35">
        <f>SUM(G16:G41)</f>
        <v>743</v>
      </c>
      <c r="H42" s="35">
        <f>SUM(H16:H41)</f>
        <v>41</v>
      </c>
      <c r="I42" s="35"/>
      <c r="J42" s="35">
        <f>SUM(J16:J41)</f>
        <v>908</v>
      </c>
      <c r="K42" s="22"/>
    </row>
    <row r="43" spans="1:11" ht="18">
      <c r="A43" s="38" t="s">
        <v>48</v>
      </c>
      <c r="B43" s="37"/>
      <c r="C43" s="35">
        <v>530</v>
      </c>
      <c r="D43" s="39" t="s">
        <v>49</v>
      </c>
      <c r="E43" s="37"/>
      <c r="F43" s="35">
        <v>745</v>
      </c>
      <c r="G43" s="39" t="s">
        <v>49</v>
      </c>
      <c r="H43" s="37"/>
      <c r="I43" s="35">
        <v>910</v>
      </c>
      <c r="J43" s="39" t="s">
        <v>49</v>
      </c>
      <c r="K43" s="22"/>
    </row>
    <row r="44" spans="1:11" ht="27">
      <c r="A44" s="40" t="s">
        <v>57</v>
      </c>
      <c r="B44" s="37"/>
      <c r="C44" s="35">
        <v>690</v>
      </c>
      <c r="D44" s="39" t="s">
        <v>49</v>
      </c>
      <c r="E44" s="37"/>
      <c r="F44" s="35">
        <v>970</v>
      </c>
      <c r="G44" s="39" t="s">
        <v>49</v>
      </c>
      <c r="H44" s="37"/>
      <c r="I44" s="41">
        <v>1185</v>
      </c>
      <c r="J44" s="39" t="s">
        <v>49</v>
      </c>
      <c r="K44" s="22" t="s">
        <v>79</v>
      </c>
    </row>
    <row r="45" spans="1:11" ht="46.5">
      <c r="A45" s="42" t="s">
        <v>22</v>
      </c>
      <c r="B45" s="45">
        <v>500</v>
      </c>
      <c r="C45" s="45"/>
      <c r="D45" s="45"/>
      <c r="E45" s="46">
        <v>750</v>
      </c>
      <c r="F45" s="46"/>
      <c r="G45" s="46"/>
      <c r="H45" s="47">
        <v>1150</v>
      </c>
      <c r="I45" s="46"/>
      <c r="J45" s="46"/>
      <c r="K45" s="22"/>
    </row>
    <row r="49" spans="1:2" ht="15">
      <c r="A49" s="4" t="s">
        <v>38</v>
      </c>
      <c r="B49" s="2"/>
    </row>
    <row r="50" spans="1:2" ht="15">
      <c r="A50" s="3" t="s">
        <v>39</v>
      </c>
      <c r="B50" s="2"/>
    </row>
    <row r="51" spans="1:2" ht="15">
      <c r="A51" s="3" t="s">
        <v>40</v>
      </c>
      <c r="B51" s="2"/>
    </row>
    <row r="52" spans="1:2" ht="15">
      <c r="A52" s="3" t="s">
        <v>52</v>
      </c>
      <c r="B52" s="2"/>
    </row>
    <row r="53" ht="15">
      <c r="A53" s="3" t="s">
        <v>53</v>
      </c>
    </row>
    <row r="54" ht="15">
      <c r="A54" s="3" t="s">
        <v>54</v>
      </c>
    </row>
    <row r="55" ht="15">
      <c r="A55" s="3" t="s">
        <v>55</v>
      </c>
    </row>
    <row r="56" ht="15">
      <c r="A56" s="3" t="s">
        <v>56</v>
      </c>
    </row>
    <row r="57" ht="15">
      <c r="A57" s="3" t="s">
        <v>77</v>
      </c>
    </row>
  </sheetData>
  <sheetProtection/>
  <mergeCells count="6">
    <mergeCell ref="B14:D14"/>
    <mergeCell ref="E14:G14"/>
    <mergeCell ref="H14:J14"/>
    <mergeCell ref="B45:D45"/>
    <mergeCell ref="E45:G45"/>
    <mergeCell ref="H45:J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headerFooter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המוסד לביטוח לאומי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al</cp:lastModifiedBy>
  <cp:lastPrinted>2019-03-20T06:37:00Z</cp:lastPrinted>
  <dcterms:created xsi:type="dcterms:W3CDTF">2012-07-24T06:52:20Z</dcterms:created>
  <dcterms:modified xsi:type="dcterms:W3CDTF">2019-09-04T13:40:23Z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1799221527</vt:i4>
  </property>
  <property fmtid="{D5CDD505-2E9C-101B-9397-08002B2CF9AE}" pid="3" name="_NewReviewCycle">
    <vt:lpwstr/>
  </property>
  <property fmtid="{D5CDD505-2E9C-101B-9397-08002B2CF9AE}" pid="4" name="_EmailSubject">
    <vt:lpwstr>צרופות לקול קורא לתשושים </vt:lpwstr>
  </property>
  <property fmtid="{D5CDD505-2E9C-101B-9397-08002B2CF9AE}" pid="5" name="_AuthorEmail">
    <vt:lpwstr>SIMA_C@snifim.blroot</vt:lpwstr>
  </property>
  <property fmtid="{D5CDD505-2E9C-101B-9397-08002B2CF9AE}" pid="6" name="_AuthorEmailDisplayName">
    <vt:lpwstr>סימה אבישר חבר</vt:lpwstr>
  </property>
  <property fmtid="{D5CDD505-2E9C-101B-9397-08002B2CF9AE}" pid="7" name="_PreviousAdHocReviewCycleID">
    <vt:i4>-404888792</vt:i4>
  </property>
</Properties>
</file>