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1"/>
  </bookViews>
  <sheets>
    <sheet name="קצבה ממוצעת" sheetId="1" r:id="rId1"/>
    <sheet name="2009-4" sheetId="2" r:id="rId2"/>
  </sheets>
  <externalReferences>
    <externalReference r:id="rId5"/>
  </externalReferences>
  <definedNames>
    <definedName name="_xlnm.Print_Titles" localSheetId="1">'2009-4'!$35:$36</definedName>
  </definedNames>
  <calcPr fullCalcOnLoad="1"/>
</workbook>
</file>

<file path=xl/sharedStrings.xml><?xml version="1.0" encoding="utf-8"?>
<sst xmlns="http://schemas.openxmlformats.org/spreadsheetml/2006/main" count="286" uniqueCount="265">
  <si>
    <t>היישובים לפי
צורת יישוב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</si>
  <si>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</si>
  <si>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</si>
  <si>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</si>
  <si>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</si>
  <si>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</si>
  <si>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</si>
  <si>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</si>
  <si>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</si>
  <si>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</si>
  <si>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</si>
  <si>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</si>
  <si>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</si>
  <si>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</si>
  <si>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>יישובים עירוניים יהודיים</t>
  </si>
  <si>
    <t>100,000 - 199,999</t>
  </si>
  <si>
    <t>50,000 - 99,999</t>
  </si>
  <si>
    <t>20,000 - 49,999</t>
  </si>
  <si>
    <t>10,000 - 19,999</t>
  </si>
  <si>
    <t>5,000 - 9,999</t>
  </si>
  <si>
    <t>2,000 - 4,999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</si>
  <si>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</si>
  <si>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</si>
  <si>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</si>
  <si>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</si>
  <si>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</si>
  <si>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</si>
  <si>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</si>
  <si>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</si>
  <si>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</si>
  <si>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 xml:space="preserve"> סך הכול</t>
  </si>
  <si>
    <t>היישובים בישראל, קצבה ממוצעת, 2009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</si>
  <si>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</si>
  <si>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</si>
  <si>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</si>
  <si>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</si>
  <si>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</si>
  <si>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</si>
  <si>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</si>
  <si>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</si>
  <si>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</si>
  <si>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</si>
  <si>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</si>
  <si>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</si>
  <si>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</si>
  <si>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</si>
  <si>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</si>
  <si>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</si>
  <si>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</si>
  <si>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</si>
  <si>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>היישובים בישראל, קצבה ממוצעת, 2009 (המשך)</t>
  </si>
  <si>
    <t xml:space="preserve">  רעננה</t>
  </si>
  <si>
    <t xml:space="preserve">  אופקים</t>
  </si>
  <si>
    <t xml:space="preserve">  אור יהודה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</si>
  <si>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</si>
  <si>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</si>
  <si>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</si>
  <si>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</si>
  <si>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</si>
  <si>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</si>
  <si>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</si>
  <si>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</si>
  <si>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</si>
  <si>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</si>
  <si>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</si>
  <si>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</si>
  <si>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</si>
  <si>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</si>
  <si>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</si>
  <si>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</si>
  <si>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</si>
  <si>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</si>
  <si>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</si>
  <si>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</si>
  <si>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</si>
  <si>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</si>
  <si>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</si>
  <si>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</si>
  <si>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</si>
  <si>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</si>
  <si>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</si>
  <si>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</si>
  <si>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</si>
  <si>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</si>
  <si>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</si>
  <si>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</si>
  <si>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</si>
  <si>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</si>
  <si>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</si>
  <si>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</si>
  <si>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</si>
  <si>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</si>
  <si>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</si>
  <si>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</si>
  <si>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</si>
  <si>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</si>
  <si>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</si>
  <si>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</si>
  <si>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</si>
  <si>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</si>
  <si>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</si>
  <si>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</si>
  <si>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</si>
  <si>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</si>
  <si>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</si>
  <si>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</si>
  <si>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</si>
  <si>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</si>
  <si>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 xml:space="preserve">  אורנית</t>
  </si>
  <si>
    <t xml:space="preserve">  אלפי מנשה</t>
  </si>
  <si>
    <t xml:space="preserve">  אפרתה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</si>
  <si>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</si>
  <si>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</si>
  <si>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</si>
  <si>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</si>
  <si>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</si>
  <si>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</si>
  <si>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</si>
  <si>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</si>
  <si>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</si>
  <si>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</si>
  <si>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</si>
  <si>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</si>
  <si>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</si>
  <si>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</si>
  <si>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</si>
  <si>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</si>
  <si>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</si>
  <si>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</si>
  <si>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</si>
  <si>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</si>
  <si>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</si>
  <si>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</si>
  <si>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</si>
  <si>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</si>
  <si>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</si>
  <si>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</si>
  <si>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</si>
  <si>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</si>
  <si>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גבעת ברנר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</si>
  <si>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</si>
  <si>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</si>
  <si>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</si>
  <si>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</si>
  <si>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</si>
  <si>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</si>
  <si>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</si>
  <si>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</si>
  <si>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</si>
  <si>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</si>
  <si>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</si>
  <si>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</si>
  <si>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</si>
  <si>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</si>
  <si>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</si>
  <si>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</si>
  <si>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</si>
  <si>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</si>
  <si>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</si>
  <si>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</si>
  <si>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</si>
  <si>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</si>
  <si>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</si>
  <si>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קציר-חריש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</si>
  <si>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</si>
  <si>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</si>
  <si>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</si>
  <si>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</si>
  <si>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</si>
  <si>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תפרח</t>
  </si>
  <si>
    <t>יישובים עירוניים לא יהודיים סך הכול</t>
  </si>
  <si>
    <t xml:space="preserve">  נצרת</t>
  </si>
  <si>
    <t xml:space="preserve">  רהט</t>
  </si>
  <si>
    <t xml:space="preserve">  אום אל-פחם</t>
  </si>
  <si>
    <t xml:space="preserve">  באקה אל-גרביה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</si>
  <si>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</si>
  <si>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</si>
  <si>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</si>
  <si>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</si>
  <si>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</si>
  <si>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</si>
  <si>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</si>
  <si>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</si>
  <si>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</si>
  <si>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</si>
  <si>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</si>
  <si>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</si>
  <si>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</si>
  <si>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דאלית אל-כרמל</t>
  </si>
  <si>
    <t xml:space="preserve">  דייר אל-אסד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</si>
  <si>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</si>
  <si>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</si>
  <si>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</si>
  <si>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</si>
  <si>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</si>
  <si>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</si>
  <si>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</si>
  <si>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</si>
  <si>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</si>
  <si>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</si>
  <si>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</si>
  <si>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</si>
  <si>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</si>
  <si>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</si>
  <si>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</si>
  <si>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עספיא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</si>
  <si>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</si>
  <si>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</si>
  <si>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</si>
  <si>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</si>
  <si>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</si>
  <si>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</si>
  <si>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</si>
  <si>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</si>
  <si>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</si>
  <si>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</si>
  <si>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</si>
  <si>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בענה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</si>
  <si>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</si>
  <si>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</si>
  <si>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</si>
  <si>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</si>
  <si>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</si>
  <si>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</si>
  <si>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</si>
  <si>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</si>
  <si>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</si>
  <si>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</si>
  <si>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</si>
  <si>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</si>
  <si>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</si>
  <si>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</si>
  <si>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</si>
  <si>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</si>
  <si>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</si>
  <si>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</si>
  <si>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</si>
  <si>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 xml:space="preserve">  אבטין</t>
  </si>
  <si>
    <t xml:space="preserve">  אום בטין</t>
  </si>
  <si>
    <t xml:space="preserve">  אל סייד</t>
  </si>
  <si>
    <t xml:space="preserve">  ביר הדאג'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</si>
  <si>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</si>
  <si>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</si>
  <si>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</si>
  <si>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</si>
  <si>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</si>
  <si>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</si>
  <si>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</si>
  <si>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</si>
  <si>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</si>
  <si>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</si>
  <si>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</si>
  <si>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</si>
  <si>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</si>
  <si>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</si>
  <si>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</si>
  <si>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</si>
  <si>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</si>
  <si>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</si>
  <si>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</si>
  <si>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</si>
  <si>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יישובים כפריים יהודיים - סך הכול</t>
  </si>
  <si>
    <t>יישובים כפריים לא יהודיים</t>
  </si>
  <si>
    <t>אוכלוסיה מחוץ ליישובים</t>
  </si>
  <si>
    <t>היישובים בישראל, קצבה ממוצעת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</si>
</sst>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164" fontId="3" fillId="0" borderId="10" xfId="0" applyNumberFormat="1" applyFont="1" applyBorder="1" applyAlignment="1" quotePrefix="1">
      <alignment horizontal="right"/>
    </xf>
    <xf numFmtId="164" fontId="3" fillId="0" borderId="0" xfId="0" applyNumberFormat="1" applyFont="1" applyAlignment="1" quotePrefix="1">
      <alignment horizontal="right" indent="1"/>
    </xf>
    <xf numFmtId="164" fontId="3" fillId="0" borderId="0" xfId="0" applyNumberFormat="1" applyFont="1" applyAlignment="1" quotePrefix="1">
      <alignment horizontal="right" readingOrder="2"/>
    </xf>
    <xf numFmtId="0" fontId="4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 readingOrder="2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 quotePrefix="1">
      <alignment horizontal="right" wrapText="1" readingOrder="2"/>
    </xf>
    <xf numFmtId="164" fontId="3" fillId="0" borderId="0" xfId="0" applyNumberFormat="1" applyFont="1" applyAlignment="1" quotePrefix="1">
      <alignment horizontal="right"/>
    </xf>
    <xf numFmtId="2" fontId="3" fillId="0" borderId="0" xfId="0" applyNumberFormat="1" applyFont="1" applyAlignment="1">
      <alignment horizontal="right" wrapText="1" readingOrder="2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 quotePrefix="1">
      <alignment horizontal="right" wrapText="1" readingOrder="2"/>
    </xf>
    <xf numFmtId="2" fontId="4" fillId="0" borderId="0" xfId="0" applyNumberFormat="1" applyFont="1" applyAlignment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2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right" wrapText="1" readingOrder="2"/>
    </xf>
    <xf numFmtId="0" fontId="4" fillId="0" borderId="0" xfId="0" applyFont="1" applyAlignment="1">
      <alignment horizontal="right" wrapText="1" readingOrder="2"/>
    </xf>
    <xf numFmtId="0" fontId="4" fillId="0" borderId="0" xfId="0" applyNumberFormat="1" applyFont="1" applyAlignment="1">
      <alignment horizontal="right" wrapText="1" readingOrder="2"/>
    </xf>
    <xf numFmtId="164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right" wrapText="1" readingOrder="2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right" wrapText="1" readingOrder="2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>
      <alignment horizontal="right" wrapText="1"/>
    </xf>
    <xf numFmtId="164" fontId="3" fillId="0" borderId="10" xfId="0" applyNumberFormat="1" applyFont="1" applyBorder="1" applyAlignment="1" quotePrefix="1">
      <alignment horizontal="right"/>
    </xf>
    <xf numFmtId="2" fontId="3" fillId="0" borderId="0" xfId="0" applyNumberFormat="1" applyFont="1" applyAlignment="1" quotePrefix="1">
      <alignment horizontal="right" wrapText="1" readingOrder="2"/>
    </xf>
    <xf numFmtId="2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 horizontal="right" wrapText="1" readingOrder="2"/>
    </xf>
    <xf numFmtId="0" fontId="3" fillId="0" borderId="10" xfId="0" applyNumberFormat="1" applyFont="1" applyBorder="1" applyAlignment="1">
      <alignment horizontal="right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יישובים בישראל"/>
      <sheetName val="2009"/>
      <sheetName val="כאחוז מהאוכלוסייה ביישוב "/>
      <sheetName val="2009 (4)"/>
      <sheetName val="כאחוז מכלל האוכלוסייה"/>
      <sheetName val="2009 (6)"/>
      <sheetName val="קצבה ממוצעת"/>
      <sheetName val="2009 (2)"/>
    </sheetNames>
    <sheetDataSet>
      <sheetData sheetId="1">
        <row r="5">
          <cell r="A5" t="str">
            <v>סך הכול</v>
          </cell>
        </row>
        <row r="6">
          <cell r="A6" t="str">
            <v>יישובים עירוניים - סך הכול</v>
          </cell>
        </row>
        <row r="9">
          <cell r="A9" t="str">
            <v>מעל 500,000</v>
          </cell>
        </row>
        <row r="10">
          <cell r="A10" t="str">
            <v>ירושלים</v>
          </cell>
        </row>
        <row r="11">
          <cell r="A11" t="str">
            <v>200,000 - 499,999</v>
          </cell>
        </row>
        <row r="12">
          <cell r="A12" t="str">
            <v>  אשדוד</v>
          </cell>
        </row>
        <row r="13">
          <cell r="A13" t="str">
            <v>  חיפה</v>
          </cell>
        </row>
        <row r="14">
          <cell r="A14" t="str">
            <v>  פתח תקוה</v>
          </cell>
        </row>
        <row r="15">
          <cell r="A15" t="str">
            <v>  ראשון לציון</v>
          </cell>
        </row>
        <row r="16">
          <cell r="A16" t="str">
            <v>  תל אביב -יפו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1">
      <selection activeCell="G1" sqref="G1"/>
    </sheetView>
  </sheetViews>
  <sheetFormatPr defaultColWidth="9.140625" defaultRowHeight="12.75"/>
  <cols>
    <col min="1" max="1" width="82.28125" style="0" customWidth="1"/>
  </cols>
  <sheetData>
    <row r="1" ht="306" customHeight="1">
      <c r="A1" s="28" t="s">
        <v>264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O352"/>
  <sheetViews>
    <sheetView rightToLeft="1" tabSelected="1" zoomScalePageLayoutView="0" workbookViewId="0" topLeftCell="A115">
      <selection activeCell="D8" sqref="D8"/>
    </sheetView>
  </sheetViews>
  <sheetFormatPr defaultColWidth="9.140625" defaultRowHeight="12.75"/>
  <cols>
    <col min="1" max="1" width="18.7109375" style="26" customWidth="1"/>
    <col min="2" max="8" width="9.7109375" style="27" customWidth="1"/>
    <col min="9" max="14" width="10.7109375" style="27" customWidth="1"/>
    <col min="15" max="15" width="18.7109375" style="26" customWidth="1"/>
    <col min="16" max="16384" width="9.140625" style="27" customWidth="1"/>
  </cols>
  <sheetData>
    <row r="1" spans="1:15" s="4" customFormat="1" ht="21.75" customHeight="1">
      <c r="A1" s="31" t="s">
        <v>31</v>
      </c>
      <c r="B1" s="31"/>
      <c r="C1" s="31"/>
      <c r="D1" s="31"/>
      <c r="E1" s="31"/>
      <c r="F1" s="31"/>
      <c r="G1" s="31"/>
      <c r="H1" s="31"/>
      <c r="I1" s="2"/>
      <c r="J1" s="2"/>
      <c r="K1" s="2"/>
      <c r="L1" s="2"/>
      <c r="M1" s="2"/>
      <c r="N1" s="2"/>
      <c r="O1" s="3"/>
    </row>
    <row r="2" spans="1:15" s="8" customFormat="1" ht="46.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0</v>
      </c>
    </row>
    <row r="3" spans="1:15" s="12" customFormat="1" ht="21.75" customHeight="1">
      <c r="A3" s="9" t="str">
        <f>+'[1]2009'!A5</f>
        <v>סך הכול</v>
      </c>
      <c r="B3" s="10">
        <v>2199.9325692388456</v>
      </c>
      <c r="C3" s="10">
        <v>2563.5054963997595</v>
      </c>
      <c r="D3" s="10">
        <v>2701.736963021243</v>
      </c>
      <c r="E3" s="10">
        <v>2128.635117469092</v>
      </c>
      <c r="F3" s="10">
        <v>1785.6316402082189</v>
      </c>
      <c r="G3" s="10">
        <v>3555.224480623252</v>
      </c>
      <c r="H3" s="10">
        <v>5655.205383003636</v>
      </c>
      <c r="I3" s="10">
        <v>4678.482735388243</v>
      </c>
      <c r="J3" s="10">
        <v>397.1327889036567</v>
      </c>
      <c r="K3" s="10">
        <v>20748.515848264335</v>
      </c>
      <c r="L3" s="10">
        <v>1618.0349570485128</v>
      </c>
      <c r="M3" s="10">
        <v>1862.3552121497069</v>
      </c>
      <c r="N3" s="10">
        <v>3432.9485538615972</v>
      </c>
      <c r="O3" s="11" t="str">
        <f>+A3</f>
        <v>סך הכול</v>
      </c>
    </row>
    <row r="4" spans="1:15" s="13" customFormat="1" ht="21.75" customHeight="1">
      <c r="A4" s="9" t="str">
        <f>+'[1]2009'!A6</f>
        <v>יישובים עירוניים - סך הכול</v>
      </c>
      <c r="B4" s="10">
        <v>2198.8482964800164</v>
      </c>
      <c r="C4" s="10">
        <v>2566.8060996661256</v>
      </c>
      <c r="D4" s="10">
        <v>2694.0479395285615</v>
      </c>
      <c r="E4" s="10">
        <v>2128.5339321357287</v>
      </c>
      <c r="F4" s="10">
        <v>1783.3052587617026</v>
      </c>
      <c r="G4" s="10">
        <v>3358.0187848711694</v>
      </c>
      <c r="H4" s="10">
        <v>5515.137932159165</v>
      </c>
      <c r="I4" s="10">
        <v>4638.093677269201</v>
      </c>
      <c r="J4" s="10">
        <v>396.8441401517567</v>
      </c>
      <c r="K4" s="10">
        <v>20697.955272352625</v>
      </c>
      <c r="L4" s="10">
        <v>1619.0453753076292</v>
      </c>
      <c r="M4" s="10">
        <v>1852.2623213696174</v>
      </c>
      <c r="N4" s="10">
        <v>3408.2503075134377</v>
      </c>
      <c r="O4" s="11" t="str">
        <f aca="true" t="shared" si="0" ref="O4:O31">+A4</f>
        <v>יישובים עירוניים - סך הכול</v>
      </c>
    </row>
    <row r="5" spans="1:15" s="13" customFormat="1" ht="19.5" customHeight="1">
      <c r="A5" s="32" t="s">
        <v>14</v>
      </c>
      <c r="B5" s="32"/>
      <c r="C5" s="32"/>
      <c r="D5" s="14"/>
      <c r="E5" s="14"/>
      <c r="F5" s="14"/>
      <c r="G5" s="14"/>
      <c r="H5" s="14"/>
      <c r="I5" s="14"/>
      <c r="J5" s="14"/>
      <c r="K5" s="14"/>
      <c r="L5" s="14"/>
      <c r="M5" s="14"/>
      <c r="N5" s="33" t="str">
        <f>+A5</f>
        <v>יישובים עירוניים יהודיים</v>
      </c>
      <c r="O5" s="33"/>
    </row>
    <row r="6" spans="1:15" s="12" customFormat="1" ht="19.5" customHeight="1">
      <c r="A6" s="9" t="s">
        <v>30</v>
      </c>
      <c r="B6" s="10">
        <v>2191.3682273913387</v>
      </c>
      <c r="C6" s="10">
        <v>2517.60145187473</v>
      </c>
      <c r="D6" s="10">
        <v>2705.346676445611</v>
      </c>
      <c r="E6" s="10">
        <v>2130.8161912414625</v>
      </c>
      <c r="F6" s="10">
        <v>1756.3213154689404</v>
      </c>
      <c r="G6" s="10">
        <v>3460.5385288682855</v>
      </c>
      <c r="H6" s="10">
        <v>5428.295933014354</v>
      </c>
      <c r="I6" s="10">
        <v>4621.003895038951</v>
      </c>
      <c r="J6" s="10">
        <v>379.9757707588272</v>
      </c>
      <c r="K6" s="10">
        <v>21324.644470172447</v>
      </c>
      <c r="L6" s="10">
        <v>1598.074114039073</v>
      </c>
      <c r="M6" s="10">
        <v>1801.807280398096</v>
      </c>
      <c r="N6" s="10">
        <v>3462.715537516122</v>
      </c>
      <c r="O6" s="11" t="str">
        <f>+A6</f>
        <v> סך הכול</v>
      </c>
    </row>
    <row r="7" spans="1:15" s="13" customFormat="1" ht="19.5" customHeight="1">
      <c r="A7" s="9" t="str">
        <f>+'[1]2009'!A9</f>
        <v>מעל 500,000</v>
      </c>
      <c r="B7" s="10">
        <v>2113.3158162950153</v>
      </c>
      <c r="C7" s="10">
        <v>2563.5641519458095</v>
      </c>
      <c r="D7" s="10">
        <v>2924.1756318859366</v>
      </c>
      <c r="E7" s="10">
        <v>2064.8419489007724</v>
      </c>
      <c r="F7" s="10">
        <v>1957.4123422159887</v>
      </c>
      <c r="G7" s="10">
        <v>3165.2426984779927</v>
      </c>
      <c r="H7" s="10">
        <v>4820.9375</v>
      </c>
      <c r="I7" s="10">
        <v>4817.401251117069</v>
      </c>
      <c r="J7" s="10">
        <v>512.3937039326644</v>
      </c>
      <c r="K7" s="10">
        <v>17288.368510457585</v>
      </c>
      <c r="L7" s="10">
        <v>1803.0220014194465</v>
      </c>
      <c r="M7" s="10">
        <v>1848.9608540925267</v>
      </c>
      <c r="N7" s="10">
        <v>3304.053293856403</v>
      </c>
      <c r="O7" s="11" t="str">
        <f t="shared" si="0"/>
        <v>מעל 500,000</v>
      </c>
    </row>
    <row r="8" spans="1:15" s="13" customFormat="1" ht="19.5" customHeight="1">
      <c r="A8" s="15" t="str">
        <f>+'[1]2009'!A10</f>
        <v>ירושלים</v>
      </c>
      <c r="B8" s="14">
        <v>2113.3158162950153</v>
      </c>
      <c r="C8" s="14">
        <v>2563.5641519458095</v>
      </c>
      <c r="D8" s="14">
        <v>2924.1756318859366</v>
      </c>
      <c r="E8" s="14">
        <v>2064.8419489007724</v>
      </c>
      <c r="F8" s="14">
        <v>1957.4123422159887</v>
      </c>
      <c r="G8" s="14">
        <v>3165.2426984779927</v>
      </c>
      <c r="H8" s="14">
        <v>4820.9375</v>
      </c>
      <c r="I8" s="14">
        <v>4817.401251117069</v>
      </c>
      <c r="J8" s="14">
        <v>512.3937039326644</v>
      </c>
      <c r="K8" s="14">
        <v>17288.368510457585</v>
      </c>
      <c r="L8" s="14">
        <v>1803.0220014194465</v>
      </c>
      <c r="M8" s="14">
        <v>1848.9608540925267</v>
      </c>
      <c r="N8" s="14">
        <v>3304.053293856403</v>
      </c>
      <c r="O8" s="16" t="str">
        <f t="shared" si="0"/>
        <v>ירושלים</v>
      </c>
    </row>
    <row r="9" spans="1:15" s="12" customFormat="1" ht="19.5" customHeight="1">
      <c r="A9" s="9" t="str">
        <f>+'[1]2009'!A11</f>
        <v>200,000 - 499,999</v>
      </c>
      <c r="B9" s="10">
        <v>2190.5603258584633</v>
      </c>
      <c r="C9" s="10">
        <v>2451.246487258871</v>
      </c>
      <c r="D9" s="10">
        <v>2684.2836350727725</v>
      </c>
      <c r="E9" s="10">
        <v>2157.1174168297457</v>
      </c>
      <c r="F9" s="10">
        <v>1684.043932683791</v>
      </c>
      <c r="G9" s="10">
        <v>3626.278279627882</v>
      </c>
      <c r="H9" s="10">
        <v>5496.025203665988</v>
      </c>
      <c r="I9" s="10">
        <v>4693.527675276753</v>
      </c>
      <c r="J9" s="10">
        <v>319.07470082734164</v>
      </c>
      <c r="K9" s="10">
        <v>24402.98076698916</v>
      </c>
      <c r="L9" s="10">
        <v>1588.167701863354</v>
      </c>
      <c r="M9" s="10">
        <v>1799.040026285919</v>
      </c>
      <c r="N9" s="10">
        <v>3568.8971593498404</v>
      </c>
      <c r="O9" s="11" t="str">
        <f t="shared" si="0"/>
        <v>200,000 - 499,999</v>
      </c>
    </row>
    <row r="10" spans="1:15" s="13" customFormat="1" ht="19.5" customHeight="1">
      <c r="A10" s="15" t="str">
        <f>+'[1]2009'!A12</f>
        <v>  אשדוד</v>
      </c>
      <c r="B10" s="14">
        <v>2282.8103595161015</v>
      </c>
      <c r="C10" s="14">
        <v>2523.617056510039</v>
      </c>
      <c r="D10" s="14">
        <v>2587.9773462783173</v>
      </c>
      <c r="E10" s="14">
        <v>2134.187584345479</v>
      </c>
      <c r="F10" s="14">
        <v>1787.413946587537</v>
      </c>
      <c r="G10" s="14">
        <v>3406.84103367267</v>
      </c>
      <c r="H10" s="14">
        <v>5391.135146804836</v>
      </c>
      <c r="I10" s="14">
        <v>5154.689189189189</v>
      </c>
      <c r="J10" s="14">
        <v>402.57912733748884</v>
      </c>
      <c r="K10" s="14">
        <v>17267.44866920152</v>
      </c>
      <c r="L10" s="14">
        <v>1646.7269417475727</v>
      </c>
      <c r="M10" s="14">
        <v>1838.2752780586452</v>
      </c>
      <c r="N10" s="14">
        <v>3209.000958772771</v>
      </c>
      <c r="O10" s="16" t="str">
        <f t="shared" si="0"/>
        <v>  אשדוד</v>
      </c>
    </row>
    <row r="11" spans="1:15" s="13" customFormat="1" ht="19.5" customHeight="1">
      <c r="A11" s="15" t="str">
        <f>+'[1]2009'!A13</f>
        <v>  חיפה</v>
      </c>
      <c r="B11" s="14">
        <v>2205.5691483926344</v>
      </c>
      <c r="C11" s="14">
        <v>2484.6302836960235</v>
      </c>
      <c r="D11" s="14">
        <v>2656.0928093645484</v>
      </c>
      <c r="E11" s="14">
        <v>2156.688790560472</v>
      </c>
      <c r="F11" s="14">
        <v>1587.119676945668</v>
      </c>
      <c r="G11" s="14">
        <v>4138.730552423901</v>
      </c>
      <c r="H11" s="14">
        <v>4262.410223367698</v>
      </c>
      <c r="I11" s="14">
        <v>5208.728</v>
      </c>
      <c r="J11" s="14">
        <v>299.096582895243</v>
      </c>
      <c r="K11" s="14">
        <v>22833.647588192944</v>
      </c>
      <c r="L11" s="14">
        <v>1516.5135135135135</v>
      </c>
      <c r="M11" s="14">
        <v>1810.4662054284195</v>
      </c>
      <c r="N11" s="14">
        <v>3274.9012892828364</v>
      </c>
      <c r="O11" s="16" t="str">
        <f t="shared" si="0"/>
        <v>  חיפה</v>
      </c>
    </row>
    <row r="12" spans="1:15" s="13" customFormat="1" ht="19.5" customHeight="1">
      <c r="A12" s="15" t="str">
        <f>+'[1]2009'!A14</f>
        <v>  פתח תקוה</v>
      </c>
      <c r="B12" s="14">
        <v>2176.889458884329</v>
      </c>
      <c r="C12" s="14">
        <v>2425.4522807017543</v>
      </c>
      <c r="D12" s="14">
        <v>2661.5562273276905</v>
      </c>
      <c r="E12" s="14">
        <v>2107.910091743119</v>
      </c>
      <c r="F12" s="14">
        <v>1680.6512378902046</v>
      </c>
      <c r="G12" s="14">
        <v>3417.497487437186</v>
      </c>
      <c r="H12" s="14">
        <v>5976.697983014862</v>
      </c>
      <c r="I12" s="14">
        <v>4650.663157894737</v>
      </c>
      <c r="J12" s="14">
        <v>328.86946886034104</v>
      </c>
      <c r="K12" s="14">
        <v>24342.189421487605</v>
      </c>
      <c r="L12" s="14">
        <v>1528.256993006993</v>
      </c>
      <c r="M12" s="14">
        <v>1771.5926756352765</v>
      </c>
      <c r="N12" s="14">
        <v>3548.006416131989</v>
      </c>
      <c r="O12" s="16" t="str">
        <f t="shared" si="0"/>
        <v>  פתח תקוה</v>
      </c>
    </row>
    <row r="13" spans="1:15" s="13" customFormat="1" ht="19.5" customHeight="1">
      <c r="A13" s="15" t="str">
        <f>+'[1]2009'!A15</f>
        <v>  ראשון לציון</v>
      </c>
      <c r="B13" s="14">
        <v>2168.697885557281</v>
      </c>
      <c r="C13" s="14">
        <v>2432.756565839522</v>
      </c>
      <c r="D13" s="14">
        <v>2845.76856316297</v>
      </c>
      <c r="E13" s="14">
        <v>2201.3310533515732</v>
      </c>
      <c r="F13" s="14">
        <v>1667.996353691887</v>
      </c>
      <c r="G13" s="14">
        <v>3274.9639970609846</v>
      </c>
      <c r="H13" s="14">
        <v>6294.656045751634</v>
      </c>
      <c r="I13" s="14">
        <v>5244.627659574468</v>
      </c>
      <c r="J13" s="14">
        <v>299.610078261731</v>
      </c>
      <c r="K13" s="14">
        <v>23776.077711056165</v>
      </c>
      <c r="L13" s="14">
        <v>1557.6784140969164</v>
      </c>
      <c r="M13" s="14">
        <v>1828.873975409836</v>
      </c>
      <c r="N13" s="14">
        <v>3672.7184510250568</v>
      </c>
      <c r="O13" s="16" t="str">
        <f t="shared" si="0"/>
        <v>  ראשון לציון</v>
      </c>
    </row>
    <row r="14" spans="1:15" s="13" customFormat="1" ht="19.5" customHeight="1">
      <c r="A14" s="15" t="str">
        <f>+'[1]2009'!A16</f>
        <v>  תל אביב -יפו</v>
      </c>
      <c r="B14" s="14">
        <v>2156.9870513058286</v>
      </c>
      <c r="C14" s="14">
        <v>2420.8868230211388</v>
      </c>
      <c r="D14" s="14">
        <v>2668.6964177292048</v>
      </c>
      <c r="E14" s="14">
        <v>2170.4727891156463</v>
      </c>
      <c r="F14" s="14">
        <v>1736.536323436513</v>
      </c>
      <c r="G14" s="14">
        <v>3680.697956929873</v>
      </c>
      <c r="H14" s="14">
        <v>5586.532763532764</v>
      </c>
      <c r="I14" s="14">
        <v>3991.3366666666666</v>
      </c>
      <c r="J14" s="14">
        <v>288.98180325034576</v>
      </c>
      <c r="K14" s="14">
        <v>29191.003906943704</v>
      </c>
      <c r="L14" s="14">
        <v>1679.9381818181819</v>
      </c>
      <c r="M14" s="14">
        <v>1736.5049273858922</v>
      </c>
      <c r="N14" s="14">
        <v>3876.439706230751</v>
      </c>
      <c r="O14" s="16" t="str">
        <f t="shared" si="0"/>
        <v>  תל אביב -יפו</v>
      </c>
    </row>
    <row r="15" spans="1:15" s="12" customFormat="1" ht="19.5" customHeight="1">
      <c r="A15" s="9" t="s">
        <v>15</v>
      </c>
      <c r="B15" s="10">
        <v>2201.3623514487117</v>
      </c>
      <c r="C15" s="10">
        <v>2500.7509722867694</v>
      </c>
      <c r="D15" s="10">
        <v>2671.519051262433</v>
      </c>
      <c r="E15" s="10">
        <v>2172.3780460031885</v>
      </c>
      <c r="F15" s="10">
        <v>1803.2271463329857</v>
      </c>
      <c r="G15" s="10">
        <v>3303.75243334744</v>
      </c>
      <c r="H15" s="10">
        <v>5478.833596214511</v>
      </c>
      <c r="I15" s="10">
        <v>4649.387396694215</v>
      </c>
      <c r="J15" s="10">
        <v>366.24700659138966</v>
      </c>
      <c r="K15" s="10">
        <v>19984.265178772206</v>
      </c>
      <c r="L15" s="10">
        <v>1585.7114183764495</v>
      </c>
      <c r="M15" s="10">
        <v>1767.212942020191</v>
      </c>
      <c r="N15" s="10">
        <v>3362.7913877329474</v>
      </c>
      <c r="O15" s="11" t="str">
        <f t="shared" si="0"/>
        <v>100,000 - 199,999</v>
      </c>
    </row>
    <row r="16" spans="1:15" s="13" customFormat="1" ht="19.5" customHeight="1">
      <c r="A16" s="15" t="s">
        <v>32</v>
      </c>
      <c r="B16" s="14">
        <v>2349.5839186567664</v>
      </c>
      <c r="C16" s="14">
        <v>2492.3049561299504</v>
      </c>
      <c r="D16" s="14">
        <v>2478.5894736842106</v>
      </c>
      <c r="E16" s="14">
        <v>2031.5979381443299</v>
      </c>
      <c r="F16" s="14">
        <v>1902.7767354596622</v>
      </c>
      <c r="G16" s="14">
        <v>3344.96357226792</v>
      </c>
      <c r="H16" s="14">
        <v>5749.21103117506</v>
      </c>
      <c r="I16" s="14">
        <v>4481.689189189189</v>
      </c>
      <c r="J16" s="14">
        <v>328.7153606290672</v>
      </c>
      <c r="K16" s="14">
        <v>17347.551321928462</v>
      </c>
      <c r="L16" s="14">
        <v>1535.2312223858617</v>
      </c>
      <c r="M16" s="14">
        <v>1793.346181299072</v>
      </c>
      <c r="N16" s="14">
        <v>3160.3691335740073</v>
      </c>
      <c r="O16" s="16" t="str">
        <f t="shared" si="0"/>
        <v>  אשקלון</v>
      </c>
    </row>
    <row r="17" spans="1:15" s="13" customFormat="1" ht="19.5" customHeight="1">
      <c r="A17" s="15" t="s">
        <v>33</v>
      </c>
      <c r="B17" s="14">
        <v>2298.3459338876496</v>
      </c>
      <c r="C17" s="14">
        <v>2556.9645320197046</v>
      </c>
      <c r="D17" s="14">
        <v>2640.7819494584837</v>
      </c>
      <c r="E17" s="14">
        <v>2187.2864030858245</v>
      </c>
      <c r="F17" s="14">
        <v>1705.1367521367522</v>
      </c>
      <c r="G17" s="14">
        <v>3220.682345360825</v>
      </c>
      <c r="H17" s="14">
        <v>5768.276946107784</v>
      </c>
      <c r="I17" s="14">
        <v>4396.73544973545</v>
      </c>
      <c r="J17" s="14">
        <v>379.22236626637556</v>
      </c>
      <c r="K17" s="14">
        <v>18938.079338842974</v>
      </c>
      <c r="L17" s="14">
        <v>1499.0348214285714</v>
      </c>
      <c r="M17" s="14">
        <v>1837.4596942321057</v>
      </c>
      <c r="N17" s="14">
        <v>3014.5871975806454</v>
      </c>
      <c r="O17" s="16" t="str">
        <f t="shared" si="0"/>
        <v>  באר שבע</v>
      </c>
    </row>
    <row r="18" spans="1:15" s="13" customFormat="1" ht="19.5" customHeight="1">
      <c r="A18" s="15" t="s">
        <v>34</v>
      </c>
      <c r="B18" s="14">
        <v>2159.8341072566695</v>
      </c>
      <c r="C18" s="14">
        <v>2536.999729510414</v>
      </c>
      <c r="D18" s="14">
        <v>2993.513859275053</v>
      </c>
      <c r="E18" s="14">
        <v>2240.238161559889</v>
      </c>
      <c r="F18" s="14">
        <v>1968.2179487179487</v>
      </c>
      <c r="G18" s="14">
        <v>3154.15444015444</v>
      </c>
      <c r="H18" s="14">
        <v>5083.041666666667</v>
      </c>
      <c r="I18" s="14">
        <v>5071</v>
      </c>
      <c r="J18" s="14">
        <v>639.4217809283356</v>
      </c>
      <c r="K18" s="14">
        <v>14973.249034251867</v>
      </c>
      <c r="L18" s="14">
        <v>1781.7148148148149</v>
      </c>
      <c r="M18" s="14">
        <v>1882.0104947526238</v>
      </c>
      <c r="N18" s="14">
        <v>2896.2170658682635</v>
      </c>
      <c r="O18" s="16" t="str">
        <f t="shared" si="0"/>
        <v>  בני ברק</v>
      </c>
    </row>
    <row r="19" spans="1:15" s="13" customFormat="1" ht="19.5" customHeight="1">
      <c r="A19" s="15" t="s">
        <v>35</v>
      </c>
      <c r="B19" s="14">
        <v>2204.7212543554006</v>
      </c>
      <c r="C19" s="14">
        <v>2454.7373874639034</v>
      </c>
      <c r="D19" s="14">
        <v>2495.6274944567626</v>
      </c>
      <c r="E19" s="14">
        <v>2082.1205479452055</v>
      </c>
      <c r="F19" s="14">
        <v>1724.8559322033898</v>
      </c>
      <c r="G19" s="14">
        <v>2935.356906077348</v>
      </c>
      <c r="H19" s="14">
        <v>4969.127487562189</v>
      </c>
      <c r="I19" s="14">
        <v>4330.221052631579</v>
      </c>
      <c r="J19" s="14">
        <v>283.13998420317154</v>
      </c>
      <c r="K19" s="14">
        <v>18409.76462093863</v>
      </c>
      <c r="L19" s="14">
        <v>1598.9965753424658</v>
      </c>
      <c r="M19" s="14">
        <v>1630.7368156705172</v>
      </c>
      <c r="N19" s="14">
        <v>3330.050754458162</v>
      </c>
      <c r="O19" s="16" t="str">
        <f t="shared" si="0"/>
        <v>  בת ים</v>
      </c>
    </row>
    <row r="20" spans="1:15" s="13" customFormat="1" ht="19.5" customHeight="1">
      <c r="A20" s="15" t="s">
        <v>36</v>
      </c>
      <c r="B20" s="14">
        <v>2122.5425771324863</v>
      </c>
      <c r="C20" s="14">
        <v>2444.657373086221</v>
      </c>
      <c r="D20" s="14">
        <v>2756.5176470588235</v>
      </c>
      <c r="E20" s="14">
        <v>2173.3034111310594</v>
      </c>
      <c r="F20" s="14">
        <v>1779.4623655913979</v>
      </c>
      <c r="G20" s="14">
        <v>3274.302727272727</v>
      </c>
      <c r="H20" s="14">
        <v>5708.379690949228</v>
      </c>
      <c r="I20" s="14">
        <v>6283.972727272727</v>
      </c>
      <c r="J20" s="14">
        <v>299.4042664117826</v>
      </c>
      <c r="K20" s="14">
        <v>22216.175711743774</v>
      </c>
      <c r="L20" s="14">
        <v>1716.2769230769231</v>
      </c>
      <c r="M20" s="14">
        <v>1660.2900976290098</v>
      </c>
      <c r="N20" s="14">
        <v>3500.5501618122976</v>
      </c>
      <c r="O20" s="16" t="str">
        <f t="shared" si="0"/>
        <v>  חולון</v>
      </c>
    </row>
    <row r="21" spans="1:15" s="13" customFormat="1" ht="19.5" customHeight="1">
      <c r="A21" s="15" t="s">
        <v>37</v>
      </c>
      <c r="B21" s="14">
        <v>2196.7356574581218</v>
      </c>
      <c r="C21" s="14">
        <v>2556.3252882398156</v>
      </c>
      <c r="D21" s="14">
        <v>2615.003592814371</v>
      </c>
      <c r="E21" s="14">
        <v>2158.328922495274</v>
      </c>
      <c r="F21" s="14">
        <v>1927.888768898488</v>
      </c>
      <c r="G21" s="14">
        <v>3238.2385238523852</v>
      </c>
      <c r="H21" s="14">
        <v>4950.519108280255</v>
      </c>
      <c r="I21" s="14">
        <v>3991.7762557077626</v>
      </c>
      <c r="J21" s="14">
        <v>338.20715638639547</v>
      </c>
      <c r="K21" s="14">
        <v>21160.511308562196</v>
      </c>
      <c r="L21" s="14">
        <v>1542.6557142857143</v>
      </c>
      <c r="M21" s="14">
        <v>1720.7235543018335</v>
      </c>
      <c r="N21" s="14">
        <v>3460.141847826087</v>
      </c>
      <c r="O21" s="16" t="str">
        <f t="shared" si="0"/>
        <v>  נתניה</v>
      </c>
    </row>
    <row r="22" spans="1:15" s="13" customFormat="1" ht="19.5" customHeight="1">
      <c r="A22" s="15" t="s">
        <v>38</v>
      </c>
      <c r="B22" s="14">
        <v>2184.5330871911387</v>
      </c>
      <c r="C22" s="14">
        <v>2562.042142857143</v>
      </c>
      <c r="D22" s="14">
        <v>2858.5207920792077</v>
      </c>
      <c r="E22" s="14">
        <v>2191.467605633803</v>
      </c>
      <c r="F22" s="14">
        <v>1584.6995798319329</v>
      </c>
      <c r="G22" s="14">
        <v>3563.7658862876256</v>
      </c>
      <c r="H22" s="14">
        <v>5414.782352941176</v>
      </c>
      <c r="I22" s="14">
        <v>5029.482142857143</v>
      </c>
      <c r="J22" s="14">
        <v>340.937130225603</v>
      </c>
      <c r="K22" s="14">
        <v>21937.768561187917</v>
      </c>
      <c r="L22" s="14">
        <v>1608.1381578947369</v>
      </c>
      <c r="M22" s="14">
        <v>1804.4522144522145</v>
      </c>
      <c r="N22" s="14">
        <v>3490.5036036036036</v>
      </c>
      <c r="O22" s="16" t="str">
        <f t="shared" si="0"/>
        <v>  רחובות</v>
      </c>
    </row>
    <row r="23" spans="1:15" s="13" customFormat="1" ht="19.5" customHeight="1">
      <c r="A23" s="15" t="s">
        <v>39</v>
      </c>
      <c r="B23" s="14">
        <v>2131.0023832025313</v>
      </c>
      <c r="C23" s="14">
        <v>2364.8783314020857</v>
      </c>
      <c r="D23" s="14">
        <v>2768.5</v>
      </c>
      <c r="E23" s="14">
        <v>2280.1420289855073</v>
      </c>
      <c r="F23" s="14">
        <v>1846.9663742690059</v>
      </c>
      <c r="G23" s="14">
        <v>3886.7685834502104</v>
      </c>
      <c r="H23" s="14">
        <v>6068.908730158731</v>
      </c>
      <c r="I23" s="14">
        <v>4897.747572815534</v>
      </c>
      <c r="J23" s="14">
        <v>281.7307648271124</v>
      </c>
      <c r="K23" s="14">
        <v>27385.355638745907</v>
      </c>
      <c r="L23" s="14">
        <v>1658.5</v>
      </c>
      <c r="M23" s="14">
        <v>1590.0116448326055</v>
      </c>
      <c r="N23" s="14">
        <v>3915.219239373602</v>
      </c>
      <c r="O23" s="16" t="str">
        <f t="shared" si="0"/>
        <v>  רמת גן</v>
      </c>
    </row>
    <row r="24" spans="1:15" s="12" customFormat="1" ht="19.5" customHeight="1">
      <c r="A24" s="9" t="s">
        <v>16</v>
      </c>
      <c r="B24" s="10">
        <v>2169.94019041224</v>
      </c>
      <c r="C24" s="10">
        <v>2525.096034939641</v>
      </c>
      <c r="D24" s="10">
        <v>2677.8185709581826</v>
      </c>
      <c r="E24" s="10">
        <v>2157.3306255077173</v>
      </c>
      <c r="F24" s="10">
        <v>1704.779098873592</v>
      </c>
      <c r="G24" s="10">
        <v>3683.0679611650485</v>
      </c>
      <c r="H24" s="10">
        <v>5467.637579988365</v>
      </c>
      <c r="I24" s="10">
        <v>4916.408602150537</v>
      </c>
      <c r="J24" s="10">
        <v>358.8612478927167</v>
      </c>
      <c r="K24" s="10">
        <v>24228.73998495392</v>
      </c>
      <c r="L24" s="10">
        <v>1625.3794749403341</v>
      </c>
      <c r="M24" s="10">
        <v>1813.3511871893982</v>
      </c>
      <c r="N24" s="10">
        <v>3622.8746185852983</v>
      </c>
      <c r="O24" s="11" t="str">
        <f t="shared" si="0"/>
        <v>50,000 - 99,999</v>
      </c>
    </row>
    <row r="25" spans="1:15" s="13" customFormat="1" ht="19.5" customHeight="1">
      <c r="A25" s="15" t="s">
        <v>40</v>
      </c>
      <c r="B25" s="14">
        <v>2296.760235947259</v>
      </c>
      <c r="C25" s="14">
        <v>2880.8243681140634</v>
      </c>
      <c r="D25" s="14">
        <v>2716.8198198198197</v>
      </c>
      <c r="E25" s="14">
        <v>2150.8766756032173</v>
      </c>
      <c r="F25" s="14">
        <v>1750.7483870967742</v>
      </c>
      <c r="G25" s="14">
        <v>3293.178082191781</v>
      </c>
      <c r="H25" s="14">
        <v>4579.024774774774</v>
      </c>
      <c r="I25" s="14">
        <v>5285.833333333333</v>
      </c>
      <c r="J25" s="14">
        <v>609.6711680715638</v>
      </c>
      <c r="K25" s="14">
        <v>15379.517054263566</v>
      </c>
      <c r="L25" s="14">
        <v>1855.5135135135135</v>
      </c>
      <c r="M25" s="14">
        <v>1921.172744721689</v>
      </c>
      <c r="N25" s="14">
        <v>3205.891592920354</v>
      </c>
      <c r="O25" s="16" t="str">
        <f t="shared" si="0"/>
        <v>  בית שמש</v>
      </c>
    </row>
    <row r="26" spans="1:15" s="13" customFormat="1" ht="19.5" customHeight="1">
      <c r="A26" s="15" t="s">
        <v>41</v>
      </c>
      <c r="B26" s="14">
        <v>2128.16238503013</v>
      </c>
      <c r="C26" s="14">
        <v>2322.125382262997</v>
      </c>
      <c r="D26" s="14">
        <v>2714.6473988439307</v>
      </c>
      <c r="E26" s="14">
        <v>2295.738738738739</v>
      </c>
      <c r="F26" s="14">
        <v>1656.0084745762713</v>
      </c>
      <c r="G26" s="14">
        <v>4727.062745098039</v>
      </c>
      <c r="H26" s="14">
        <v>6059.837121212121</v>
      </c>
      <c r="I26" s="14">
        <v>4064.6363636363635</v>
      </c>
      <c r="J26" s="14">
        <v>267.0050663090449</v>
      </c>
      <c r="K26" s="14">
        <v>32559.047677261613</v>
      </c>
      <c r="L26" s="14">
        <v>1650.2333333333333</v>
      </c>
      <c r="M26" s="14">
        <v>1685.2517985611512</v>
      </c>
      <c r="N26" s="14">
        <v>4108.178947368421</v>
      </c>
      <c r="O26" s="16" t="str">
        <f t="shared" si="0"/>
        <v>  גבעתיים</v>
      </c>
    </row>
    <row r="27" spans="1:15" s="13" customFormat="1" ht="19.5" customHeight="1">
      <c r="A27" s="15" t="s">
        <v>42</v>
      </c>
      <c r="B27" s="14">
        <v>2083.6481184947957</v>
      </c>
      <c r="C27" s="14">
        <v>2384.492864424057</v>
      </c>
      <c r="D27" s="14">
        <v>2692.596590909091</v>
      </c>
      <c r="E27" s="14">
        <v>2067.8795811518326</v>
      </c>
      <c r="F27" s="14">
        <v>1825.4678663239074</v>
      </c>
      <c r="G27" s="14">
        <v>4266.031914893617</v>
      </c>
      <c r="H27" s="14">
        <v>7092.673611111111</v>
      </c>
      <c r="I27" s="14">
        <v>5272.475</v>
      </c>
      <c r="J27" s="14">
        <v>292.9429002167154</v>
      </c>
      <c r="K27" s="14">
        <v>30509.647793505414</v>
      </c>
      <c r="L27" s="14">
        <v>1632.7806451612903</v>
      </c>
      <c r="M27" s="14">
        <v>1650.195744680851</v>
      </c>
      <c r="N27" s="14">
        <v>3979.130592503023</v>
      </c>
      <c r="O27" s="16" t="str">
        <f t="shared" si="0"/>
        <v>  הרצלייה</v>
      </c>
    </row>
    <row r="28" spans="1:15" s="13" customFormat="1" ht="19.5" customHeight="1">
      <c r="A28" s="15" t="s">
        <v>43</v>
      </c>
      <c r="B28" s="14">
        <v>2249.5387099838513</v>
      </c>
      <c r="C28" s="14">
        <v>2518.298387096774</v>
      </c>
      <c r="D28" s="14">
        <v>2555.323987538941</v>
      </c>
      <c r="E28" s="14">
        <v>2048.8207547169814</v>
      </c>
      <c r="F28" s="14">
        <v>1602.7303102625299</v>
      </c>
      <c r="G28" s="14">
        <v>3538.832358674464</v>
      </c>
      <c r="H28" s="14">
        <v>4651.112588652482</v>
      </c>
      <c r="I28" s="14">
        <v>5066.418604651163</v>
      </c>
      <c r="J28" s="14">
        <v>320.5991089202768</v>
      </c>
      <c r="K28" s="14">
        <v>18445.544921875</v>
      </c>
      <c r="L28" s="14">
        <v>1483.632183908046</v>
      </c>
      <c r="M28" s="14">
        <v>1723.8386194029852</v>
      </c>
      <c r="N28" s="14">
        <v>3306.335035750766</v>
      </c>
      <c r="O28" s="16" t="str">
        <f t="shared" si="0"/>
        <v>  חדרה</v>
      </c>
    </row>
    <row r="29" spans="1:15" s="13" customFormat="1" ht="19.5" customHeight="1">
      <c r="A29" s="15" t="s">
        <v>44</v>
      </c>
      <c r="B29" s="14">
        <v>2124.470599411038</v>
      </c>
      <c r="C29" s="14">
        <v>2428.0998552821998</v>
      </c>
      <c r="D29" s="14">
        <v>2831.543103448276</v>
      </c>
      <c r="E29" s="14">
        <v>2131.5537190082646</v>
      </c>
      <c r="F29" s="14">
        <v>1725.8734491315136</v>
      </c>
      <c r="G29" s="14">
        <v>4116.079726651481</v>
      </c>
      <c r="H29" s="14">
        <v>6055.5641025641025</v>
      </c>
      <c r="I29" s="14">
        <v>5413.12962962963</v>
      </c>
      <c r="J29" s="14">
        <v>297.63120965478527</v>
      </c>
      <c r="K29" s="14">
        <v>29458.000869565218</v>
      </c>
      <c r="L29" s="14">
        <v>1679.0396825396826</v>
      </c>
      <c r="M29" s="14">
        <v>1681.4685534591194</v>
      </c>
      <c r="N29" s="14">
        <v>4097.83023872679</v>
      </c>
      <c r="O29" s="16" t="str">
        <f t="shared" si="0"/>
        <v>  כפר סבא</v>
      </c>
    </row>
    <row r="30" spans="1:15" s="13" customFormat="1" ht="19.5" customHeight="1">
      <c r="A30" s="15" t="s">
        <v>45</v>
      </c>
      <c r="B30" s="14">
        <v>2259.2337917485265</v>
      </c>
      <c r="C30" s="14">
        <v>2622.196975571927</v>
      </c>
      <c r="D30" s="14">
        <v>2569.7057416267944</v>
      </c>
      <c r="E30" s="14">
        <v>2191.9627118644066</v>
      </c>
      <c r="F30" s="14">
        <v>1863.2284866468842</v>
      </c>
      <c r="G30" s="14">
        <v>2755.274418604651</v>
      </c>
      <c r="H30" s="14">
        <v>5205.189393939394</v>
      </c>
      <c r="I30" s="14">
        <v>4520.75</v>
      </c>
      <c r="J30" s="14">
        <v>394.7279296875</v>
      </c>
      <c r="K30" s="14">
        <v>17085.73176761434</v>
      </c>
      <c r="L30" s="14">
        <v>1689.883870967742</v>
      </c>
      <c r="M30" s="14">
        <v>1925.755778120185</v>
      </c>
      <c r="N30" s="14">
        <v>3214.093663911846</v>
      </c>
      <c r="O30" s="16" t="str">
        <f t="shared" si="0"/>
        <v>  לוד</v>
      </c>
    </row>
    <row r="31" spans="1:15" s="13" customFormat="1" ht="19.5" customHeight="1">
      <c r="A31" s="15" t="s">
        <v>46</v>
      </c>
      <c r="B31" s="14">
        <v>2105.8139825218477</v>
      </c>
      <c r="C31" s="14">
        <v>2569.718120805369</v>
      </c>
      <c r="D31" s="14">
        <v>2522.5789473684213</v>
      </c>
      <c r="E31" s="14">
        <v>2321.2558139534885</v>
      </c>
      <c r="F31" s="14">
        <v>1888.563025210084</v>
      </c>
      <c r="G31" s="14">
        <v>3724.4222222222224</v>
      </c>
      <c r="H31" s="14">
        <v>7097.783333333334</v>
      </c>
      <c r="I31" s="14">
        <v>5714.08</v>
      </c>
      <c r="J31" s="14">
        <v>358.9021372328459</v>
      </c>
      <c r="K31" s="14">
        <v>29688.25390070922</v>
      </c>
      <c r="L31" s="14">
        <v>1741.9795918367347</v>
      </c>
      <c r="M31" s="14">
        <v>1842.5616438356165</v>
      </c>
      <c r="N31" s="14">
        <v>4227.682724252491</v>
      </c>
      <c r="O31" s="16" t="str">
        <f t="shared" si="0"/>
        <v>  מודיעין-מכבים-רעות</v>
      </c>
    </row>
    <row r="32" spans="1:15" s="13" customFormat="1" ht="19.5" customHeight="1">
      <c r="A32" s="17" t="s">
        <v>47</v>
      </c>
      <c r="B32" s="14">
        <v>2193.87649001867</v>
      </c>
      <c r="C32" s="14">
        <v>2385.4367526746382</v>
      </c>
      <c r="D32" s="14">
        <v>2740.775</v>
      </c>
      <c r="E32" s="14">
        <v>2074.641666666667</v>
      </c>
      <c r="F32" s="14">
        <v>1572.7441860465117</v>
      </c>
      <c r="G32" s="14">
        <v>3813.8197674418607</v>
      </c>
      <c r="H32" s="14">
        <v>4924.95</v>
      </c>
      <c r="I32" s="14">
        <v>3615.9206349206347</v>
      </c>
      <c r="J32" s="14">
        <v>304.5600438176092</v>
      </c>
      <c r="K32" s="14">
        <v>20901.446715328468</v>
      </c>
      <c r="L32" s="14">
        <v>1541.4653465346535</v>
      </c>
      <c r="M32" s="14">
        <v>1794.891320754717</v>
      </c>
      <c r="N32" s="14">
        <v>3271.0180921052633</v>
      </c>
      <c r="O32" s="16" t="str">
        <f>+A32</f>
        <v>  נהרייה</v>
      </c>
    </row>
    <row r="33" spans="1:15" s="13" customFormat="1" ht="19.5" customHeight="1">
      <c r="A33" s="17" t="s">
        <v>48</v>
      </c>
      <c r="B33" s="14">
        <v>2223.9459665144595</v>
      </c>
      <c r="C33" s="14">
        <v>2541.38540213854</v>
      </c>
      <c r="D33" s="14">
        <v>2788.57928802589</v>
      </c>
      <c r="E33" s="14">
        <v>2071.22602739726</v>
      </c>
      <c r="F33" s="14">
        <v>1574.6007194244605</v>
      </c>
      <c r="G33" s="14">
        <v>3373.06783919598</v>
      </c>
      <c r="H33" s="14">
        <v>4437.603773584906</v>
      </c>
      <c r="I33" s="14">
        <v>3845.730769230769</v>
      </c>
      <c r="J33" s="14">
        <v>311.72086969836164</v>
      </c>
      <c r="K33" s="14">
        <v>18821.03149606299</v>
      </c>
      <c r="L33" s="14">
        <v>1439.7393162393162</v>
      </c>
      <c r="M33" s="14">
        <v>1822.7346053772767</v>
      </c>
      <c r="N33" s="14">
        <v>3121.523569023569</v>
      </c>
      <c r="O33" s="16" t="str">
        <f>+A33</f>
        <v>  קריית אתא</v>
      </c>
    </row>
    <row r="34" spans="1:15" s="13" customFormat="1" ht="19.5" customHeight="1">
      <c r="A34" s="17" t="s">
        <v>49</v>
      </c>
      <c r="B34" s="14">
        <v>2238.6146993318484</v>
      </c>
      <c r="C34" s="14">
        <v>2604.8349823321555</v>
      </c>
      <c r="D34" s="14">
        <v>2550.497474747475</v>
      </c>
      <c r="E34" s="14">
        <v>2109.4280303030305</v>
      </c>
      <c r="F34" s="14">
        <v>1728.8920634920635</v>
      </c>
      <c r="G34" s="14">
        <v>2855.6027944111775</v>
      </c>
      <c r="H34" s="14">
        <v>5178.242424242424</v>
      </c>
      <c r="I34" s="14">
        <v>6060.571428571428</v>
      </c>
      <c r="J34" s="14">
        <v>368.8713343480467</v>
      </c>
      <c r="K34" s="14">
        <v>15852.63567839196</v>
      </c>
      <c r="L34" s="14">
        <v>1689.9822695035461</v>
      </c>
      <c r="M34" s="14">
        <v>1834.8052738336714</v>
      </c>
      <c r="N34" s="14">
        <v>3060.1845906902086</v>
      </c>
      <c r="O34" s="16" t="str">
        <f>+A34</f>
        <v>  רמלה</v>
      </c>
    </row>
    <row r="35" spans="1:15" s="4" customFormat="1" ht="21.75" customHeight="1">
      <c r="A35" s="31" t="s">
        <v>50</v>
      </c>
      <c r="B35" s="31"/>
      <c r="C35" s="31"/>
      <c r="D35" s="31"/>
      <c r="E35" s="31"/>
      <c r="F35" s="31"/>
      <c r="G35" s="31"/>
      <c r="H35" s="2"/>
      <c r="I35" s="2"/>
      <c r="J35" s="2"/>
      <c r="K35" s="2"/>
      <c r="L35" s="2"/>
      <c r="M35" s="2"/>
      <c r="N35" s="2"/>
      <c r="O35" s="3"/>
    </row>
    <row r="36" spans="1:15" s="8" customFormat="1" ht="46.5" customHeight="1">
      <c r="A36" s="5" t="s">
        <v>0</v>
      </c>
      <c r="B36" s="6" t="s">
        <v>1</v>
      </c>
      <c r="C36" s="6" t="s">
        <v>2</v>
      </c>
      <c r="D36" s="6" t="s">
        <v>3</v>
      </c>
      <c r="E36" s="6" t="s">
        <v>4</v>
      </c>
      <c r="F36" s="6" t="s">
        <v>5</v>
      </c>
      <c r="G36" s="6" t="s">
        <v>6</v>
      </c>
      <c r="H36" s="6" t="s">
        <v>7</v>
      </c>
      <c r="I36" s="6" t="s">
        <v>8</v>
      </c>
      <c r="J36" s="6" t="s">
        <v>9</v>
      </c>
      <c r="K36" s="6" t="s">
        <v>10</v>
      </c>
      <c r="L36" s="6" t="s">
        <v>11</v>
      </c>
      <c r="M36" s="6" t="s">
        <v>12</v>
      </c>
      <c r="N36" s="6" t="s">
        <v>13</v>
      </c>
      <c r="O36" s="7" t="s">
        <v>0</v>
      </c>
    </row>
    <row r="37" spans="1:15" s="13" customFormat="1" ht="19.5" customHeight="1">
      <c r="A37" s="17" t="s">
        <v>51</v>
      </c>
      <c r="B37" s="14">
        <v>2064.004717635632</v>
      </c>
      <c r="C37" s="14">
        <v>2398.7265973254084</v>
      </c>
      <c r="D37" s="14">
        <v>2832.2946428571427</v>
      </c>
      <c r="E37" s="14">
        <v>2200.584541062802</v>
      </c>
      <c r="F37" s="14">
        <v>1624.1969696969697</v>
      </c>
      <c r="G37" s="14">
        <v>4646.824503311258</v>
      </c>
      <c r="H37" s="14">
        <v>7831.0956790123455</v>
      </c>
      <c r="I37" s="14">
        <v>5354.861111111111</v>
      </c>
      <c r="J37" s="14">
        <v>326.26934220409913</v>
      </c>
      <c r="K37" s="14">
        <v>31376.934252386003</v>
      </c>
      <c r="L37" s="14">
        <v>1579.4714285714285</v>
      </c>
      <c r="M37" s="14">
        <v>1670.782258064516</v>
      </c>
      <c r="N37" s="14">
        <v>4342.30701754386</v>
      </c>
      <c r="O37" s="16" t="str">
        <f>+A37</f>
        <v>  רעננה</v>
      </c>
    </row>
    <row r="38" spans="1:15" s="12" customFormat="1" ht="19.5" customHeight="1">
      <c r="A38" s="18" t="s">
        <v>17</v>
      </c>
      <c r="B38" s="10">
        <v>2239.8353033821627</v>
      </c>
      <c r="C38" s="10">
        <v>2568.745057554328</v>
      </c>
      <c r="D38" s="10">
        <v>2651.560441455423</v>
      </c>
      <c r="E38" s="10">
        <v>2081.905726256983</v>
      </c>
      <c r="F38" s="10">
        <v>1698.5910773426847</v>
      </c>
      <c r="G38" s="10">
        <v>3324.942277241975</v>
      </c>
      <c r="H38" s="10">
        <v>5325.159068627451</v>
      </c>
      <c r="I38" s="10">
        <v>3975.786817713697</v>
      </c>
      <c r="J38" s="10">
        <v>378.8426859214219</v>
      </c>
      <c r="K38" s="10">
        <v>19643.797065101386</v>
      </c>
      <c r="L38" s="10">
        <v>1543.8136848986708</v>
      </c>
      <c r="M38" s="10">
        <v>1816.5756398940864</v>
      </c>
      <c r="N38" s="10">
        <v>3289.0114503816794</v>
      </c>
      <c r="O38" s="19" t="str">
        <f>+A38</f>
        <v>20,000 - 49,999</v>
      </c>
    </row>
    <row r="39" spans="1:15" s="13" customFormat="1" ht="19.5" customHeight="1">
      <c r="A39" s="17" t="s">
        <v>52</v>
      </c>
      <c r="B39" s="14">
        <v>2406.8542990258366</v>
      </c>
      <c r="C39" s="14">
        <v>2592.989966555184</v>
      </c>
      <c r="D39" s="14">
        <v>2579.4965034965035</v>
      </c>
      <c r="E39" s="14">
        <v>2078.14</v>
      </c>
      <c r="F39" s="14">
        <v>1831.465909090909</v>
      </c>
      <c r="G39" s="14">
        <v>2528</v>
      </c>
      <c r="H39" s="14">
        <v>5095.856060606061</v>
      </c>
      <c r="I39" s="14">
        <v>6387.666666666667</v>
      </c>
      <c r="J39" s="14">
        <v>453.48620983793006</v>
      </c>
      <c r="K39" s="14">
        <v>14387.408839779006</v>
      </c>
      <c r="L39" s="14">
        <v>1516.3815028901734</v>
      </c>
      <c r="M39" s="14">
        <v>1934.2416034669557</v>
      </c>
      <c r="N39" s="14">
        <v>2822.420338983051</v>
      </c>
      <c r="O39" s="20" t="str">
        <f>+A39</f>
        <v>  אופקים</v>
      </c>
    </row>
    <row r="40" spans="1:15" s="13" customFormat="1" ht="19.5" customHeight="1">
      <c r="A40" s="17" t="s">
        <v>53</v>
      </c>
      <c r="B40" s="14">
        <v>2150.1242350061198</v>
      </c>
      <c r="C40" s="14">
        <v>2485.99043715847</v>
      </c>
      <c r="D40" s="14">
        <v>2544.384259259259</v>
      </c>
      <c r="E40" s="14">
        <v>2163.135135135135</v>
      </c>
      <c r="F40" s="14">
        <v>1724.5612903225806</v>
      </c>
      <c r="G40" s="14">
        <v>2865.4744525547444</v>
      </c>
      <c r="H40" s="14">
        <v>6248.502777777778</v>
      </c>
      <c r="I40" s="14">
        <v>4717.764705882353</v>
      </c>
      <c r="J40" s="14">
        <v>330.04950690335306</v>
      </c>
      <c r="K40" s="14">
        <v>18325.07114624506</v>
      </c>
      <c r="L40" s="14">
        <v>1795.0819672131147</v>
      </c>
      <c r="M40" s="14">
        <v>1821</v>
      </c>
      <c r="N40" s="14">
        <v>3236.531073446328</v>
      </c>
      <c r="O40" s="20" t="str">
        <f>+A40</f>
        <v>  אור יהודה</v>
      </c>
    </row>
    <row r="41" spans="1:15" s="13" customFormat="1" ht="19.5" customHeight="1">
      <c r="A41" s="17" t="s">
        <v>54</v>
      </c>
      <c r="B41" s="14">
        <v>2154.441800643087</v>
      </c>
      <c r="C41" s="14">
        <v>2436.242504409171</v>
      </c>
      <c r="D41" s="14">
        <v>2761.2473118279568</v>
      </c>
      <c r="E41" s="14">
        <v>1954.2</v>
      </c>
      <c r="F41" s="14">
        <v>1675.711229946524</v>
      </c>
      <c r="G41" s="14">
        <v>3525.0721003134795</v>
      </c>
      <c r="H41" s="14">
        <v>3935.233830845771</v>
      </c>
      <c r="I41" s="14">
        <v>4189.428571428572</v>
      </c>
      <c r="J41" s="14">
        <v>309.9873802645583</v>
      </c>
      <c r="K41" s="14">
        <v>19039.072307692306</v>
      </c>
      <c r="L41" s="14">
        <v>1744.961352657005</v>
      </c>
      <c r="M41" s="14">
        <v>1735.814049586777</v>
      </c>
      <c r="N41" s="14">
        <v>3391.611524163569</v>
      </c>
      <c r="O41" s="20" t="str">
        <f aca="true" t="shared" si="1" ref="O41:O104">+A41</f>
        <v>  אילת</v>
      </c>
    </row>
    <row r="42" spans="1:15" s="13" customFormat="1" ht="19.5" customHeight="1">
      <c r="A42" s="17" t="s">
        <v>55</v>
      </c>
      <c r="B42" s="14">
        <v>2175.5921985815603</v>
      </c>
      <c r="C42" s="14">
        <v>3257.193181818182</v>
      </c>
      <c r="D42" s="14">
        <v>2418.90625</v>
      </c>
      <c r="E42" s="14">
        <v>1944.3461538461538</v>
      </c>
      <c r="F42" s="14">
        <v>1757.357142857143</v>
      </c>
      <c r="G42" s="14">
        <v>2640.923076923077</v>
      </c>
      <c r="H42" s="14">
        <v>4801.808333333333</v>
      </c>
      <c r="I42" s="14">
        <v>2969.35</v>
      </c>
      <c r="J42" s="14">
        <v>618.8807121661721</v>
      </c>
      <c r="K42" s="14">
        <v>14479.16769095698</v>
      </c>
      <c r="L42" s="14">
        <v>1892.5802469135801</v>
      </c>
      <c r="M42" s="14">
        <v>1925.406976744186</v>
      </c>
      <c r="N42" s="14">
        <v>3186.2672811059906</v>
      </c>
      <c r="O42" s="20" t="str">
        <f t="shared" si="1"/>
        <v>  אלעד</v>
      </c>
    </row>
    <row r="43" spans="1:15" s="13" customFormat="1" ht="19.5" customHeight="1">
      <c r="A43" s="17" t="s">
        <v>56</v>
      </c>
      <c r="B43" s="14">
        <v>2381.7090909090907</v>
      </c>
      <c r="C43" s="14">
        <v>3239.3299663299663</v>
      </c>
      <c r="D43" s="14">
        <v>2847.457142857143</v>
      </c>
      <c r="E43" s="14">
        <v>2067.3908629441626</v>
      </c>
      <c r="F43" s="14">
        <v>2148.3142857142857</v>
      </c>
      <c r="G43" s="14">
        <v>2006.125</v>
      </c>
      <c r="H43" s="14">
        <v>3750.527777777778</v>
      </c>
      <c r="I43" s="14">
        <v>5531.777777777777</v>
      </c>
      <c r="J43" s="14">
        <v>774.5580382503314</v>
      </c>
      <c r="K43" s="14">
        <v>13425.851744186046</v>
      </c>
      <c r="L43" s="14">
        <v>1943.28</v>
      </c>
      <c r="M43" s="14">
        <v>2099.5578231292516</v>
      </c>
      <c r="N43" s="14">
        <v>2845.123076923077</v>
      </c>
      <c r="O43" s="20" t="str">
        <f t="shared" si="1"/>
        <v>  ביתר עילית</v>
      </c>
    </row>
    <row r="44" spans="1:15" s="13" customFormat="1" ht="19.5" customHeight="1">
      <c r="A44" s="17" t="s">
        <v>57</v>
      </c>
      <c r="B44" s="14">
        <v>2143.9598540145985</v>
      </c>
      <c r="C44" s="14">
        <v>2478.2199413489734</v>
      </c>
      <c r="D44" s="14">
        <v>2666.777777777778</v>
      </c>
      <c r="E44" s="14">
        <v>2280.8360655737706</v>
      </c>
      <c r="F44" s="14">
        <v>1808.560975609756</v>
      </c>
      <c r="G44" s="14">
        <v>3924.6463414634145</v>
      </c>
      <c r="H44" s="14">
        <v>5555.166666666667</v>
      </c>
      <c r="I44" s="14">
        <v>2923.5384615384614</v>
      </c>
      <c r="J44" s="14">
        <v>369.0910299003322</v>
      </c>
      <c r="K44" s="14">
        <v>30545.39012345679</v>
      </c>
      <c r="L44" s="14">
        <v>1203.16</v>
      </c>
      <c r="M44" s="14">
        <v>1794.2</v>
      </c>
      <c r="N44" s="14">
        <v>4252.9079754601225</v>
      </c>
      <c r="O44" s="20" t="str">
        <f t="shared" si="1"/>
        <v>  גבעת שמואל</v>
      </c>
    </row>
    <row r="45" spans="1:15" s="13" customFormat="1" ht="19.5" customHeight="1">
      <c r="A45" s="17" t="s">
        <v>58</v>
      </c>
      <c r="B45" s="14">
        <v>2216.4532163742692</v>
      </c>
      <c r="C45" s="14">
        <v>2629.3793103448274</v>
      </c>
      <c r="D45" s="14">
        <v>2703.0677966101694</v>
      </c>
      <c r="E45" s="14">
        <v>2018.4594594594594</v>
      </c>
      <c r="F45" s="14">
        <v>1657.8135593220338</v>
      </c>
      <c r="G45" s="14">
        <v>3359.041237113402</v>
      </c>
      <c r="H45" s="14">
        <v>6209.708333333333</v>
      </c>
      <c r="I45" s="14">
        <v>5019</v>
      </c>
      <c r="J45" s="14">
        <v>357.2290444981028</v>
      </c>
      <c r="K45" s="14">
        <v>23376.763157894737</v>
      </c>
      <c r="L45" s="14">
        <v>1434.608695652174</v>
      </c>
      <c r="M45" s="14">
        <v>1861.0650406504064</v>
      </c>
      <c r="N45" s="14">
        <v>3779.8643216080404</v>
      </c>
      <c r="O45" s="20" t="str">
        <f t="shared" si="1"/>
        <v>  גדרה</v>
      </c>
    </row>
    <row r="46" spans="1:15" s="13" customFormat="1" ht="19.5" customHeight="1">
      <c r="A46" s="17" t="s">
        <v>59</v>
      </c>
      <c r="B46" s="14">
        <v>2335.6636889122437</v>
      </c>
      <c r="C46" s="14">
        <v>2493.6503401360546</v>
      </c>
      <c r="D46" s="14">
        <v>2832.983263598326</v>
      </c>
      <c r="E46" s="14">
        <v>2014.6577181208054</v>
      </c>
      <c r="F46" s="14">
        <v>1963.2388059701493</v>
      </c>
      <c r="G46" s="14">
        <v>3001.5375</v>
      </c>
      <c r="H46" s="14">
        <v>6403.355392156863</v>
      </c>
      <c r="I46" s="14">
        <v>5277.571428571428</v>
      </c>
      <c r="J46" s="14">
        <v>409.95202291442894</v>
      </c>
      <c r="K46" s="14">
        <v>16383.147208121827</v>
      </c>
      <c r="L46" s="14">
        <v>1420.5454545454545</v>
      </c>
      <c r="M46" s="14">
        <v>1809.09179331307</v>
      </c>
      <c r="N46" s="14">
        <v>2931.169491525424</v>
      </c>
      <c r="O46" s="20" t="str">
        <f t="shared" si="1"/>
        <v>  דימונה</v>
      </c>
    </row>
    <row r="47" spans="1:15" s="13" customFormat="1" ht="19.5" customHeight="1">
      <c r="A47" s="17" t="s">
        <v>60</v>
      </c>
      <c r="B47" s="14">
        <v>2130.0339805825242</v>
      </c>
      <c r="C47" s="14">
        <v>2448.2126984126985</v>
      </c>
      <c r="D47" s="14">
        <v>2727.4383561643835</v>
      </c>
      <c r="E47" s="14">
        <v>2155.9285714285716</v>
      </c>
      <c r="F47" s="14">
        <v>1666.316384180791</v>
      </c>
      <c r="G47" s="14">
        <v>4189.09375</v>
      </c>
      <c r="H47" s="14">
        <v>6101.913580246914</v>
      </c>
      <c r="I47" s="14">
        <v>4647.105263157895</v>
      </c>
      <c r="J47" s="14">
        <v>312.48457888493476</v>
      </c>
      <c r="K47" s="14">
        <v>33331.2302955665</v>
      </c>
      <c r="L47" s="14">
        <v>1686.7945205479452</v>
      </c>
      <c r="M47" s="14">
        <v>1749.9418604651162</v>
      </c>
      <c r="N47" s="14">
        <v>4361.091304347826</v>
      </c>
      <c r="O47" s="20" t="str">
        <f t="shared" si="1"/>
        <v>  הוד השרון</v>
      </c>
    </row>
    <row r="48" spans="1:15" s="13" customFormat="1" ht="19.5" customHeight="1">
      <c r="A48" s="17" t="s">
        <v>61</v>
      </c>
      <c r="B48" s="14">
        <v>2214.254761904762</v>
      </c>
      <c r="C48" s="14">
        <v>2635.3532908704883</v>
      </c>
      <c r="D48" s="14">
        <v>2726.1704180064307</v>
      </c>
      <c r="E48" s="14">
        <v>1892.5307262569831</v>
      </c>
      <c r="F48" s="14">
        <v>1654.350210970464</v>
      </c>
      <c r="G48" s="14">
        <v>2789.905723905724</v>
      </c>
      <c r="H48" s="14">
        <v>4408.909722222223</v>
      </c>
      <c r="I48" s="14">
        <v>3277.6923076923076</v>
      </c>
      <c r="J48" s="14">
        <v>359.1063476237953</v>
      </c>
      <c r="K48" s="14">
        <v>14447.524390243903</v>
      </c>
      <c r="L48" s="14">
        <v>1521.7605177993528</v>
      </c>
      <c r="M48" s="14">
        <v>1810.7089783281733</v>
      </c>
      <c r="N48" s="14">
        <v>3063.3259557344063</v>
      </c>
      <c r="O48" s="20" t="str">
        <f t="shared" si="1"/>
        <v>  טבריה</v>
      </c>
    </row>
    <row r="49" spans="1:15" s="13" customFormat="1" ht="19.5" customHeight="1">
      <c r="A49" s="17" t="s">
        <v>62</v>
      </c>
      <c r="B49" s="14">
        <v>2224.9025341130605</v>
      </c>
      <c r="C49" s="14">
        <v>2588.560170394036</v>
      </c>
      <c r="D49" s="14">
        <v>2792.8342857142857</v>
      </c>
      <c r="E49" s="14">
        <v>2265.6666666666665</v>
      </c>
      <c r="F49" s="14">
        <v>1701.2810457516339</v>
      </c>
      <c r="G49" s="14">
        <v>3101.8264462809916</v>
      </c>
      <c r="H49" s="14">
        <v>6789.080729166667</v>
      </c>
      <c r="I49" s="14">
        <v>3285.1666666666665</v>
      </c>
      <c r="J49" s="14">
        <v>337.48644138506467</v>
      </c>
      <c r="K49" s="14">
        <v>20201.843347639486</v>
      </c>
      <c r="L49" s="14">
        <v>1669.2033898305085</v>
      </c>
      <c r="M49" s="14">
        <v>1874.0299401197606</v>
      </c>
      <c r="N49" s="14">
        <v>3250.9101796407185</v>
      </c>
      <c r="O49" s="20" t="str">
        <f t="shared" si="1"/>
        <v>  יבנה</v>
      </c>
    </row>
    <row r="50" spans="1:15" s="13" customFormat="1" ht="19.5" customHeight="1">
      <c r="A50" s="17" t="s">
        <v>63</v>
      </c>
      <c r="B50" s="14">
        <v>2111.114832535885</v>
      </c>
      <c r="C50" s="14">
        <v>2456.3301282051284</v>
      </c>
      <c r="D50" s="14">
        <v>2555.1666666666665</v>
      </c>
      <c r="E50" s="14">
        <v>2283.6615384615384</v>
      </c>
      <c r="F50" s="14">
        <v>1677.608695652174</v>
      </c>
      <c r="G50" s="14">
        <v>3642.5364583333335</v>
      </c>
      <c r="H50" s="14">
        <v>7610.458333333333</v>
      </c>
      <c r="I50" s="14">
        <v>6786.4375</v>
      </c>
      <c r="J50" s="14">
        <v>320.30371389270977</v>
      </c>
      <c r="K50" s="14">
        <v>26626.07608695652</v>
      </c>
      <c r="L50" s="14">
        <v>1555.9423076923076</v>
      </c>
      <c r="M50" s="14">
        <v>1697.734693877551</v>
      </c>
      <c r="N50" s="14">
        <v>3637.5409836065573</v>
      </c>
      <c r="O50" s="20" t="str">
        <f t="shared" si="1"/>
        <v>  יהוד</v>
      </c>
    </row>
    <row r="51" spans="1:15" s="13" customFormat="1" ht="19.5" customHeight="1">
      <c r="A51" s="17" t="s">
        <v>64</v>
      </c>
      <c r="B51" s="14">
        <v>2351.3243481324876</v>
      </c>
      <c r="C51" s="14">
        <v>2466.997099347353</v>
      </c>
      <c r="D51" s="14">
        <v>2657.464705882353</v>
      </c>
      <c r="E51" s="14">
        <v>2121.2314049586776</v>
      </c>
      <c r="F51" s="14">
        <v>1618.1987577639752</v>
      </c>
      <c r="G51" s="14">
        <v>3201.783464566929</v>
      </c>
      <c r="H51" s="14">
        <v>4740.7</v>
      </c>
      <c r="I51" s="14">
        <v>4872.058823529412</v>
      </c>
      <c r="J51" s="14">
        <v>298.5260892026864</v>
      </c>
      <c r="K51" s="14">
        <v>19719.82264957265</v>
      </c>
      <c r="L51" s="14">
        <v>1436.351515151515</v>
      </c>
      <c r="M51" s="14">
        <v>1798.789760348584</v>
      </c>
      <c r="N51" s="14">
        <v>3323.9931506849316</v>
      </c>
      <c r="O51" s="20" t="str">
        <f t="shared" si="1"/>
        <v>  כרמיאל</v>
      </c>
    </row>
    <row r="52" spans="1:15" s="13" customFormat="1" ht="19.5" customHeight="1">
      <c r="A52" s="17" t="s">
        <v>65</v>
      </c>
      <c r="B52" s="14">
        <v>2117.6086547507057</v>
      </c>
      <c r="C52" s="14">
        <v>2498.6285714285714</v>
      </c>
      <c r="D52" s="14">
        <v>2997.4597701149423</v>
      </c>
      <c r="E52" s="14">
        <v>2119.6486486486488</v>
      </c>
      <c r="F52" s="14">
        <v>1717.61</v>
      </c>
      <c r="G52" s="14">
        <v>3806.122950819672</v>
      </c>
      <c r="H52" s="14">
        <v>5914.7797619047615</v>
      </c>
      <c r="I52" s="14">
        <v>3967.8333333333335</v>
      </c>
      <c r="J52" s="14">
        <v>348.24795468848333</v>
      </c>
      <c r="K52" s="14">
        <v>24112.721126760563</v>
      </c>
      <c r="L52" s="14">
        <v>1788.7058823529412</v>
      </c>
      <c r="M52" s="14">
        <v>1996.3177570093458</v>
      </c>
      <c r="N52" s="14">
        <v>3719.3823529411766</v>
      </c>
      <c r="O52" s="20" t="str">
        <f t="shared" si="1"/>
        <v>  מבשרת ציון</v>
      </c>
    </row>
    <row r="53" spans="1:15" s="13" customFormat="1" ht="19.5" customHeight="1">
      <c r="A53" s="17" t="s">
        <v>66</v>
      </c>
      <c r="B53" s="14">
        <v>2282.159090909091</v>
      </c>
      <c r="C53" s="14">
        <v>2691.5059985885673</v>
      </c>
      <c r="D53" s="14">
        <v>2597.848484848485</v>
      </c>
      <c r="E53" s="14">
        <v>1932.2577319587629</v>
      </c>
      <c r="F53" s="14">
        <v>1703.031007751938</v>
      </c>
      <c r="G53" s="14">
        <v>2936.9846153846156</v>
      </c>
      <c r="H53" s="14">
        <v>4459.402777777777</v>
      </c>
      <c r="I53" s="14">
        <v>2212.866666666667</v>
      </c>
      <c r="J53" s="14">
        <v>348.9522422830518</v>
      </c>
      <c r="K53" s="14">
        <v>15567.883116883117</v>
      </c>
      <c r="L53" s="14">
        <v>1304.2357723577236</v>
      </c>
      <c r="M53" s="14">
        <v>1678.8034865293184</v>
      </c>
      <c r="N53" s="14">
        <v>2851.6299212598424</v>
      </c>
      <c r="O53" s="20" t="str">
        <f t="shared" si="1"/>
        <v>  מגדל העמק</v>
      </c>
    </row>
    <row r="54" spans="1:15" s="13" customFormat="1" ht="19.5" customHeight="1">
      <c r="A54" s="17" t="s">
        <v>67</v>
      </c>
      <c r="B54" s="14">
        <v>2150.3173076923076</v>
      </c>
      <c r="C54" s="14">
        <v>3231.988929889299</v>
      </c>
      <c r="D54" s="14">
        <v>2299.8333333333335</v>
      </c>
      <c r="E54" s="14">
        <v>2114.8883720930235</v>
      </c>
      <c r="F54" s="14">
        <v>2162.3166666666666</v>
      </c>
      <c r="G54" s="14">
        <v>2949.846153846154</v>
      </c>
      <c r="H54" s="14">
        <v>4775.375</v>
      </c>
      <c r="I54" s="14">
        <v>1617.2857142857142</v>
      </c>
      <c r="J54" s="14">
        <v>730.4784444835474</v>
      </c>
      <c r="K54" s="14">
        <v>13353.904124860646</v>
      </c>
      <c r="L54" s="14">
        <v>1910.861111111111</v>
      </c>
      <c r="M54" s="14">
        <v>1700.9718309859154</v>
      </c>
      <c r="N54" s="14">
        <v>2728.880503144654</v>
      </c>
      <c r="O54" s="20" t="str">
        <f t="shared" si="1"/>
        <v>  מודיעין עילית</v>
      </c>
    </row>
    <row r="55" spans="1:15" s="13" customFormat="1" ht="19.5" customHeight="1">
      <c r="A55" s="17" t="s">
        <v>68</v>
      </c>
      <c r="B55" s="14">
        <v>2209.774084507042</v>
      </c>
      <c r="C55" s="14">
        <v>2425.417153996101</v>
      </c>
      <c r="D55" s="14">
        <v>2961.9591836734694</v>
      </c>
      <c r="E55" s="14">
        <v>2015.0076335877864</v>
      </c>
      <c r="F55" s="14">
        <v>1546.8433734939758</v>
      </c>
      <c r="G55" s="14">
        <v>3389.5833333333335</v>
      </c>
      <c r="H55" s="14">
        <v>5538.772435897436</v>
      </c>
      <c r="I55" s="14">
        <v>5358.0192307692305</v>
      </c>
      <c r="J55" s="14">
        <v>377.82738336714</v>
      </c>
      <c r="K55" s="14">
        <v>20493.796200345423</v>
      </c>
      <c r="L55" s="14">
        <v>1507.2068965517242</v>
      </c>
      <c r="M55" s="14">
        <v>1946.7135922330096</v>
      </c>
      <c r="N55" s="14">
        <v>3443.904214559387</v>
      </c>
      <c r="O55" s="20" t="str">
        <f t="shared" si="1"/>
        <v>  מעלה אדומים</v>
      </c>
    </row>
    <row r="56" spans="1:15" s="13" customFormat="1" ht="19.5" customHeight="1">
      <c r="A56" s="17" t="s">
        <v>69</v>
      </c>
      <c r="B56" s="14">
        <v>2388.680728241563</v>
      </c>
      <c r="C56" s="14">
        <v>2447.149917627677</v>
      </c>
      <c r="D56" s="14">
        <v>2561.6065573770493</v>
      </c>
      <c r="E56" s="14">
        <v>2273.2272727272725</v>
      </c>
      <c r="F56" s="14">
        <v>1497.9859154929577</v>
      </c>
      <c r="G56" s="14">
        <v>2657.6428571428573</v>
      </c>
      <c r="H56" s="14">
        <v>4267.85294117647</v>
      </c>
      <c r="I56" s="14">
        <v>3138.076923076923</v>
      </c>
      <c r="J56" s="14">
        <v>337.23414634146343</v>
      </c>
      <c r="K56" s="14">
        <v>18289.91866028708</v>
      </c>
      <c r="L56" s="14">
        <v>1321.6533333333334</v>
      </c>
      <c r="M56" s="14">
        <v>1808.8471223021584</v>
      </c>
      <c r="N56" s="14">
        <v>3139.782456140351</v>
      </c>
      <c r="O56" s="20" t="str">
        <f t="shared" si="1"/>
        <v>  מעלות-תרשיחא</v>
      </c>
    </row>
    <row r="57" spans="1:15" s="13" customFormat="1" ht="19.5" customHeight="1">
      <c r="A57" s="17" t="s">
        <v>70</v>
      </c>
      <c r="B57" s="14">
        <v>2137.447257383966</v>
      </c>
      <c r="C57" s="14">
        <v>2498.5864453665286</v>
      </c>
      <c r="D57" s="14">
        <v>2795.036496350365</v>
      </c>
      <c r="E57" s="14">
        <v>2216.425925925926</v>
      </c>
      <c r="F57" s="14">
        <v>1821.1972789115646</v>
      </c>
      <c r="G57" s="14">
        <v>3818.2388059701493</v>
      </c>
      <c r="H57" s="14">
        <v>5723.503205128205</v>
      </c>
      <c r="I57" s="14">
        <v>8305.8</v>
      </c>
      <c r="J57" s="14">
        <v>317.15255675790365</v>
      </c>
      <c r="K57" s="14">
        <v>27340.31028938907</v>
      </c>
      <c r="L57" s="14">
        <v>1656.0281690140846</v>
      </c>
      <c r="M57" s="14">
        <v>1805.8565217391304</v>
      </c>
      <c r="N57" s="14">
        <v>3727.828313253012</v>
      </c>
      <c r="O57" s="20" t="str">
        <f t="shared" si="1"/>
        <v>  נס ציונה</v>
      </c>
    </row>
    <row r="58" spans="1:15" s="13" customFormat="1" ht="19.5" customHeight="1">
      <c r="A58" s="17" t="s">
        <v>71</v>
      </c>
      <c r="B58" s="14">
        <v>2369.4741500421464</v>
      </c>
      <c r="C58" s="14">
        <v>2426.4758771929824</v>
      </c>
      <c r="D58" s="14">
        <v>2466.204379562044</v>
      </c>
      <c r="E58" s="14">
        <v>1860.0104166666667</v>
      </c>
      <c r="F58" s="14">
        <v>1520.854077253219</v>
      </c>
      <c r="G58" s="14">
        <v>2818.5971563981043</v>
      </c>
      <c r="H58" s="14">
        <v>4752.532051282052</v>
      </c>
      <c r="I58" s="14">
        <v>2713.285714285714</v>
      </c>
      <c r="J58" s="14">
        <v>285.6245541580627</v>
      </c>
      <c r="K58" s="14">
        <v>16758.8547008547</v>
      </c>
      <c r="L58" s="14">
        <v>1413.6299559471365</v>
      </c>
      <c r="M58" s="14">
        <v>1730.3819918144611</v>
      </c>
      <c r="N58" s="14">
        <v>2965.2033333333334</v>
      </c>
      <c r="O58" s="20" t="str">
        <f t="shared" si="1"/>
        <v>  נצרת עילית</v>
      </c>
    </row>
    <row r="59" spans="1:15" s="13" customFormat="1" ht="19.5" customHeight="1">
      <c r="A59" s="17" t="s">
        <v>72</v>
      </c>
      <c r="B59" s="14">
        <v>2230.6263694748773</v>
      </c>
      <c r="C59" s="14">
        <v>2479.5737704918033</v>
      </c>
      <c r="D59" s="14">
        <v>2358.885057471264</v>
      </c>
      <c r="E59" s="14">
        <v>1983.188679245283</v>
      </c>
      <c r="F59" s="14">
        <v>1456.3636363636363</v>
      </c>
      <c r="G59" s="14">
        <v>3071.4615384615386</v>
      </c>
      <c r="H59" s="14">
        <v>4353.984848484848</v>
      </c>
      <c r="I59" s="14">
        <v>5254.75</v>
      </c>
      <c r="J59" s="14">
        <v>284.06295559973495</v>
      </c>
      <c r="K59" s="14">
        <v>23052.472118959107</v>
      </c>
      <c r="L59" s="14">
        <v>1490.5079365079366</v>
      </c>
      <c r="M59" s="14">
        <v>1732.7184466019417</v>
      </c>
      <c r="N59" s="14">
        <v>3495.586776859504</v>
      </c>
      <c r="O59" s="20" t="str">
        <f t="shared" si="1"/>
        <v>  נשר</v>
      </c>
    </row>
    <row r="60" spans="1:15" s="13" customFormat="1" ht="19.5" customHeight="1">
      <c r="A60" s="17" t="s">
        <v>73</v>
      </c>
      <c r="B60" s="14">
        <v>2464.6065472513897</v>
      </c>
      <c r="C60" s="14">
        <v>2706.2138964577657</v>
      </c>
      <c r="D60" s="14">
        <v>2603.864406779661</v>
      </c>
      <c r="E60" s="14">
        <v>2050.4242424242425</v>
      </c>
      <c r="F60" s="14">
        <v>1774.092105263158</v>
      </c>
      <c r="G60" s="14">
        <v>2278.3026315789475</v>
      </c>
      <c r="H60" s="14">
        <v>5993.602272727273</v>
      </c>
      <c r="I60" s="14">
        <v>5449.777777777777</v>
      </c>
      <c r="J60" s="14">
        <v>513.2461577223482</v>
      </c>
      <c r="K60" s="14">
        <v>14223.572</v>
      </c>
      <c r="L60" s="14">
        <v>1595.4968553459119</v>
      </c>
      <c r="M60" s="14">
        <v>1858.4558823529412</v>
      </c>
      <c r="N60" s="14">
        <v>2781.673835125448</v>
      </c>
      <c r="O60" s="20" t="str">
        <f t="shared" si="1"/>
        <v>  נתיבות</v>
      </c>
    </row>
    <row r="61" spans="1:15" s="13" customFormat="1" ht="19.5" customHeight="1">
      <c r="A61" s="17" t="s">
        <v>74</v>
      </c>
      <c r="B61" s="14">
        <v>2261.7135472370765</v>
      </c>
      <c r="C61" s="14">
        <v>2529.637723106609</v>
      </c>
      <c r="D61" s="14">
        <v>2549.469696969697</v>
      </c>
      <c r="E61" s="14">
        <v>2154.8175675675675</v>
      </c>
      <c r="F61" s="14">
        <v>1655.7562189054727</v>
      </c>
      <c r="G61" s="14">
        <v>3296.7917808219177</v>
      </c>
      <c r="H61" s="14">
        <v>4215.672413793103</v>
      </c>
      <c r="I61" s="14">
        <v>3038.4444444444443</v>
      </c>
      <c r="J61" s="14">
        <v>325.9891067538126</v>
      </c>
      <c r="K61" s="14">
        <v>17142.393805309734</v>
      </c>
      <c r="L61" s="14">
        <v>1533.634375</v>
      </c>
      <c r="M61" s="14">
        <v>1810.9442609413707</v>
      </c>
      <c r="N61" s="14">
        <v>3046.2454991816694</v>
      </c>
      <c r="O61" s="20" t="str">
        <f t="shared" si="1"/>
        <v>  עכו</v>
      </c>
    </row>
    <row r="62" spans="1:15" s="13" customFormat="1" ht="19.5" customHeight="1">
      <c r="A62" s="17" t="s">
        <v>75</v>
      </c>
      <c r="B62" s="14">
        <v>2321.7996078431374</v>
      </c>
      <c r="C62" s="14">
        <v>2681.0824923211935</v>
      </c>
      <c r="D62" s="14">
        <v>2583.097719869707</v>
      </c>
      <c r="E62" s="14">
        <v>1930.4</v>
      </c>
      <c r="F62" s="14">
        <v>1688.1448763250883</v>
      </c>
      <c r="G62" s="14">
        <v>3351.5779220779223</v>
      </c>
      <c r="H62" s="14">
        <v>5254.81007751938</v>
      </c>
      <c r="I62" s="14">
        <v>4516.944444444444</v>
      </c>
      <c r="J62" s="14">
        <v>318.1614612909332</v>
      </c>
      <c r="K62" s="14">
        <v>16518.263279445728</v>
      </c>
      <c r="L62" s="14">
        <v>1380.8826291079813</v>
      </c>
      <c r="M62" s="14">
        <v>1774.3721649484537</v>
      </c>
      <c r="N62" s="14">
        <v>2926.216049382716</v>
      </c>
      <c r="O62" s="20" t="str">
        <f t="shared" si="1"/>
        <v>  עפולה</v>
      </c>
    </row>
    <row r="63" spans="1:15" s="13" customFormat="1" ht="19.5" customHeight="1">
      <c r="A63" s="17" t="s">
        <v>76</v>
      </c>
      <c r="B63" s="14">
        <v>2347.2024677509817</v>
      </c>
      <c r="C63" s="14">
        <v>2609.216539717084</v>
      </c>
      <c r="D63" s="14">
        <v>2694.1203007518798</v>
      </c>
      <c r="E63" s="14">
        <v>2175.089005235602</v>
      </c>
      <c r="F63" s="14">
        <v>1846.5</v>
      </c>
      <c r="G63" s="14">
        <v>3339.86387434555</v>
      </c>
      <c r="H63" s="14">
        <v>5453.6057692307695</v>
      </c>
      <c r="I63" s="14">
        <v>3453.2</v>
      </c>
      <c r="J63" s="14">
        <v>488.00831862868665</v>
      </c>
      <c r="K63" s="14">
        <v>16886.21484375</v>
      </c>
      <c r="L63" s="14">
        <v>1333.821052631579</v>
      </c>
      <c r="M63" s="14">
        <v>1867.8653555219364</v>
      </c>
      <c r="N63" s="14">
        <v>3177.5328185328185</v>
      </c>
      <c r="O63" s="20" t="str">
        <f t="shared" si="1"/>
        <v>  ערד</v>
      </c>
    </row>
    <row r="64" spans="1:15" s="13" customFormat="1" ht="19.5" customHeight="1">
      <c r="A64" s="17" t="s">
        <v>77</v>
      </c>
      <c r="B64" s="14">
        <v>2230.8209580838325</v>
      </c>
      <c r="C64" s="14">
        <v>2557.8691588785045</v>
      </c>
      <c r="D64" s="14">
        <v>2646.4262295081967</v>
      </c>
      <c r="E64" s="14">
        <v>2184.897435897436</v>
      </c>
      <c r="F64" s="14">
        <v>1711.6125</v>
      </c>
      <c r="G64" s="14">
        <v>3503.875</v>
      </c>
      <c r="H64" s="14">
        <v>5891.833333333333</v>
      </c>
      <c r="I64" s="14">
        <v>4497.263157894737</v>
      </c>
      <c r="J64" s="14">
        <v>329.51036088474973</v>
      </c>
      <c r="K64" s="14">
        <v>22533.706546275396</v>
      </c>
      <c r="L64" s="14">
        <v>1706.0117647058823</v>
      </c>
      <c r="M64" s="14">
        <v>1752.8260869565217</v>
      </c>
      <c r="N64" s="14">
        <v>3488.021276595745</v>
      </c>
      <c r="O64" s="20" t="str">
        <f t="shared" si="1"/>
        <v>  פרדס חנה-כרכור</v>
      </c>
    </row>
    <row r="65" spans="1:15" s="13" customFormat="1" ht="19.5" customHeight="1">
      <c r="A65" s="17" t="s">
        <v>78</v>
      </c>
      <c r="B65" s="14">
        <v>2299.606539705354</v>
      </c>
      <c r="C65" s="14">
        <v>2852.675578034682</v>
      </c>
      <c r="D65" s="14">
        <v>2372.365671641791</v>
      </c>
      <c r="E65" s="14">
        <v>2019.858208955224</v>
      </c>
      <c r="F65" s="14">
        <v>1731.04</v>
      </c>
      <c r="G65" s="14">
        <v>2849.748201438849</v>
      </c>
      <c r="H65" s="14">
        <v>5066.574561403509</v>
      </c>
      <c r="I65" s="14">
        <v>2548.6964285714284</v>
      </c>
      <c r="J65" s="14">
        <v>492.26167800453516</v>
      </c>
      <c r="K65" s="14">
        <v>13210.042253521127</v>
      </c>
      <c r="L65" s="14">
        <v>1655.5123456790122</v>
      </c>
      <c r="M65" s="14">
        <v>1956.3390875462392</v>
      </c>
      <c r="N65" s="14">
        <v>3187.9819494584835</v>
      </c>
      <c r="O65" s="20" t="str">
        <f t="shared" si="1"/>
        <v>  צפת</v>
      </c>
    </row>
    <row r="66" spans="1:15" s="13" customFormat="1" ht="19.5" customHeight="1">
      <c r="A66" s="17" t="s">
        <v>79</v>
      </c>
      <c r="B66" s="14">
        <v>2120.5007660878446</v>
      </c>
      <c r="C66" s="14">
        <v>2405.4828125</v>
      </c>
      <c r="D66" s="14">
        <v>2676.034188034188</v>
      </c>
      <c r="E66" s="14">
        <v>2316.26582278481</v>
      </c>
      <c r="F66" s="14">
        <v>1704.3428571428572</v>
      </c>
      <c r="G66" s="14">
        <v>3909.598484848485</v>
      </c>
      <c r="H66" s="14">
        <v>5847.9702380952385</v>
      </c>
      <c r="I66" s="14">
        <v>3119.6363636363635</v>
      </c>
      <c r="J66" s="14">
        <v>294.543615676359</v>
      </c>
      <c r="K66" s="14">
        <v>33480.10588235294</v>
      </c>
      <c r="L66" s="14">
        <v>1699.2682926829268</v>
      </c>
      <c r="M66" s="14">
        <v>1670.0821917808219</v>
      </c>
      <c r="N66" s="14">
        <v>4161.559322033899</v>
      </c>
      <c r="O66" s="20" t="str">
        <f t="shared" si="1"/>
        <v>  קריית אונו</v>
      </c>
    </row>
    <row r="67" spans="1:15" s="13" customFormat="1" ht="19.5" customHeight="1">
      <c r="A67" s="21" t="s">
        <v>80</v>
      </c>
      <c r="B67" s="14">
        <v>2162.8334381881095</v>
      </c>
      <c r="C67" s="14">
        <v>2453.3337783711618</v>
      </c>
      <c r="D67" s="14">
        <v>2651.8702702702703</v>
      </c>
      <c r="E67" s="14">
        <v>2091.84375</v>
      </c>
      <c r="F67" s="14">
        <v>1606.3660714285713</v>
      </c>
      <c r="G67" s="14">
        <v>4194.632183908046</v>
      </c>
      <c r="H67" s="14">
        <v>5563.914141414141</v>
      </c>
      <c r="I67" s="14">
        <v>2824.1176470588234</v>
      </c>
      <c r="J67" s="14">
        <v>279.0397574123989</v>
      </c>
      <c r="K67" s="14">
        <v>21525.01937046005</v>
      </c>
      <c r="L67" s="14">
        <v>1403.3846153846155</v>
      </c>
      <c r="M67" s="14">
        <v>1732.7686212361332</v>
      </c>
      <c r="N67" s="14">
        <v>3377.012931034483</v>
      </c>
      <c r="O67" s="20" t="str">
        <f t="shared" si="1"/>
        <v>  קריית ביאליק</v>
      </c>
    </row>
    <row r="68" spans="1:15" s="12" customFormat="1" ht="19.5" customHeight="1">
      <c r="A68" s="17" t="s">
        <v>81</v>
      </c>
      <c r="B68" s="14">
        <v>2339.7255114973746</v>
      </c>
      <c r="C68" s="14">
        <v>2647.5284280936453</v>
      </c>
      <c r="D68" s="14">
        <v>2705.53412462908</v>
      </c>
      <c r="E68" s="14">
        <v>2134.3532934131736</v>
      </c>
      <c r="F68" s="14">
        <v>1867.8105726872247</v>
      </c>
      <c r="G68" s="14">
        <v>2760.3414634146343</v>
      </c>
      <c r="H68" s="14">
        <v>6238.645480225989</v>
      </c>
      <c r="I68" s="14">
        <v>6514.6</v>
      </c>
      <c r="J68" s="14">
        <v>355.5026668588727</v>
      </c>
      <c r="K68" s="14">
        <v>16252.176751592357</v>
      </c>
      <c r="L68" s="14">
        <v>1516.961373390558</v>
      </c>
      <c r="M68" s="14">
        <v>1865.0448484848484</v>
      </c>
      <c r="N68" s="14">
        <v>2962.04696969697</v>
      </c>
      <c r="O68" s="20" t="str">
        <f t="shared" si="1"/>
        <v>  קריית גת</v>
      </c>
    </row>
    <row r="69" spans="1:15" s="13" customFormat="1" ht="19.5" customHeight="1">
      <c r="A69" s="17" t="s">
        <v>82</v>
      </c>
      <c r="B69" s="14">
        <v>2234.609463174649</v>
      </c>
      <c r="C69" s="14">
        <v>2520.748556430446</v>
      </c>
      <c r="D69" s="14">
        <v>2561.3387096774195</v>
      </c>
      <c r="E69" s="14">
        <v>1925.8350515463917</v>
      </c>
      <c r="F69" s="14">
        <v>1681.706976744186</v>
      </c>
      <c r="G69" s="14">
        <v>3185.376712328767</v>
      </c>
      <c r="H69" s="14">
        <v>4338.912601626016</v>
      </c>
      <c r="I69" s="14">
        <v>3894.1176470588234</v>
      </c>
      <c r="J69" s="14">
        <v>282.0031935277837</v>
      </c>
      <c r="K69" s="14">
        <v>18028.41592920354</v>
      </c>
      <c r="L69" s="14">
        <v>1444.1232227488151</v>
      </c>
      <c r="M69" s="14">
        <v>1837.1647909967846</v>
      </c>
      <c r="N69" s="14">
        <v>3165.786008230453</v>
      </c>
      <c r="O69" s="20" t="str">
        <f t="shared" si="1"/>
        <v>  קריית ים</v>
      </c>
    </row>
    <row r="70" spans="1:15" s="13" customFormat="1" ht="19.5" customHeight="1">
      <c r="A70" s="17" t="s">
        <v>83</v>
      </c>
      <c r="B70" s="14">
        <v>2183.2210184182013</v>
      </c>
      <c r="C70" s="14">
        <v>2438.678774928775</v>
      </c>
      <c r="D70" s="14">
        <v>2910.8862559241707</v>
      </c>
      <c r="E70" s="14">
        <v>2015.0947368421052</v>
      </c>
      <c r="F70" s="14">
        <v>1469.2252252252251</v>
      </c>
      <c r="G70" s="14">
        <v>4054.479623824451</v>
      </c>
      <c r="H70" s="14">
        <v>4698.72794117647</v>
      </c>
      <c r="I70" s="14">
        <v>2913.3703703703704</v>
      </c>
      <c r="J70" s="14">
        <v>279.8180485762144</v>
      </c>
      <c r="K70" s="14">
        <v>22103.71624713959</v>
      </c>
      <c r="L70" s="14">
        <v>1402.9066666666668</v>
      </c>
      <c r="M70" s="14">
        <v>1790.7045123726346</v>
      </c>
      <c r="N70" s="14">
        <v>3137.9552572706934</v>
      </c>
      <c r="O70" s="20" t="str">
        <f t="shared" si="1"/>
        <v>  קריית מוצקין</v>
      </c>
    </row>
    <row r="71" spans="1:15" s="13" customFormat="1" ht="19.5" customHeight="1">
      <c r="A71" s="17" t="s">
        <v>84</v>
      </c>
      <c r="B71" s="14">
        <v>2320.426066627703</v>
      </c>
      <c r="C71" s="14">
        <v>2716.118836915297</v>
      </c>
      <c r="D71" s="14">
        <v>2486.908496732026</v>
      </c>
      <c r="E71" s="14">
        <v>2055.1263157894737</v>
      </c>
      <c r="F71" s="14">
        <v>1819.4639175257732</v>
      </c>
      <c r="G71" s="14">
        <v>3131.9378881987577</v>
      </c>
      <c r="H71" s="14">
        <v>5648.434027777777</v>
      </c>
      <c r="I71" s="14">
        <v>3566.3333333333335</v>
      </c>
      <c r="J71" s="14">
        <v>396.57238095238097</v>
      </c>
      <c r="K71" s="14">
        <v>13462.724683544304</v>
      </c>
      <c r="L71" s="14">
        <v>1596.4462809917356</v>
      </c>
      <c r="M71" s="14">
        <v>1913.4843342036554</v>
      </c>
      <c r="N71" s="14">
        <v>2991.9631147540986</v>
      </c>
      <c r="O71" s="20" t="str">
        <f t="shared" si="1"/>
        <v>  קריית מלאכי</v>
      </c>
    </row>
    <row r="72" spans="1:15" s="13" customFormat="1" ht="19.5" customHeight="1">
      <c r="A72" s="17" t="s">
        <v>85</v>
      </c>
      <c r="B72" s="14">
        <v>2234.8483642793985</v>
      </c>
      <c r="C72" s="14">
        <v>2589.283257918552</v>
      </c>
      <c r="D72" s="14">
        <v>2475.8695652173915</v>
      </c>
      <c r="E72" s="14">
        <v>2220.373493975904</v>
      </c>
      <c r="F72" s="14">
        <v>1615.954128440367</v>
      </c>
      <c r="G72" s="14">
        <v>2978.9139072847684</v>
      </c>
      <c r="H72" s="14">
        <v>4697.489583333333</v>
      </c>
      <c r="I72" s="14">
        <v>5924.410714285715</v>
      </c>
      <c r="J72" s="14">
        <v>314.865681031771</v>
      </c>
      <c r="K72" s="14">
        <v>15535.587591240876</v>
      </c>
      <c r="L72" s="14">
        <v>1639.2767857142858</v>
      </c>
      <c r="M72" s="14">
        <v>1674.0229885057472</v>
      </c>
      <c r="N72" s="14">
        <v>3207.056782334385</v>
      </c>
      <c r="O72" s="20" t="str">
        <f t="shared" si="1"/>
        <v>  קריית שמונה</v>
      </c>
    </row>
    <row r="73" spans="1:15" s="13" customFormat="1" ht="19.5" customHeight="1">
      <c r="A73" s="17" t="s">
        <v>86</v>
      </c>
      <c r="B73" s="14">
        <v>2108.7183762232694</v>
      </c>
      <c r="C73" s="14">
        <v>2575.3042959427207</v>
      </c>
      <c r="D73" s="14">
        <v>2703.3333333333335</v>
      </c>
      <c r="E73" s="14">
        <v>2105.8</v>
      </c>
      <c r="F73" s="14">
        <v>1819.7328767123288</v>
      </c>
      <c r="G73" s="14">
        <v>3076.021164021164</v>
      </c>
      <c r="H73" s="14">
        <v>6377.398148148148</v>
      </c>
      <c r="I73" s="14">
        <v>5304.727272727273</v>
      </c>
      <c r="J73" s="14">
        <v>357.207751164338</v>
      </c>
      <c r="K73" s="14">
        <v>22198.346978557503</v>
      </c>
      <c r="L73" s="14">
        <v>1794.5686274509803</v>
      </c>
      <c r="M73" s="14">
        <v>1807.608695652174</v>
      </c>
      <c r="N73" s="14">
        <v>3693.8688946015423</v>
      </c>
      <c r="O73" s="20" t="str">
        <f t="shared" si="1"/>
        <v>  ראש העין</v>
      </c>
    </row>
    <row r="74" spans="1:15" s="13" customFormat="1" ht="19.5" customHeight="1">
      <c r="A74" s="17" t="s">
        <v>87</v>
      </c>
      <c r="B74" s="14">
        <v>2086.502462271644</v>
      </c>
      <c r="C74" s="14">
        <v>2372.219298245614</v>
      </c>
      <c r="D74" s="14">
        <v>3053.06015037594</v>
      </c>
      <c r="E74" s="14">
        <v>2216.304347826087</v>
      </c>
      <c r="F74" s="14">
        <v>1643.5274725274726</v>
      </c>
      <c r="G74" s="14">
        <v>5106.771428571428</v>
      </c>
      <c r="H74" s="14">
        <v>8556.89880952381</v>
      </c>
      <c r="I74" s="14">
        <v>9281.4</v>
      </c>
      <c r="J74" s="14">
        <v>296.2828058859101</v>
      </c>
      <c r="K74" s="14">
        <v>35864.11418685121</v>
      </c>
      <c r="L74" s="14">
        <v>1773.7906976744187</v>
      </c>
      <c r="M74" s="14">
        <v>1616</v>
      </c>
      <c r="N74" s="14">
        <v>4125.2730158730155</v>
      </c>
      <c r="O74" s="20" t="str">
        <f t="shared" si="1"/>
        <v>  רמת השרון</v>
      </c>
    </row>
    <row r="75" spans="1:15" s="13" customFormat="1" ht="19.5" customHeight="1">
      <c r="A75" s="17" t="s">
        <v>88</v>
      </c>
      <c r="B75" s="14">
        <v>2335.2715930902114</v>
      </c>
      <c r="C75" s="14">
        <v>2532.431530494822</v>
      </c>
      <c r="D75" s="14">
        <v>2433.2635135135133</v>
      </c>
      <c r="E75" s="14">
        <v>2083.7971014492755</v>
      </c>
      <c r="F75" s="14">
        <v>1822.58</v>
      </c>
      <c r="G75" s="14">
        <v>2623.986301369863</v>
      </c>
      <c r="H75" s="14">
        <v>5555.240384615385</v>
      </c>
      <c r="I75" s="14">
        <v>2852.4745762711864</v>
      </c>
      <c r="J75" s="14">
        <v>338.4291975724882</v>
      </c>
      <c r="K75" s="14">
        <v>15298.429118773947</v>
      </c>
      <c r="L75" s="14">
        <v>1559.5487804878048</v>
      </c>
      <c r="M75" s="14">
        <v>1792.5906344410876</v>
      </c>
      <c r="N75" s="14">
        <v>3120.141935483871</v>
      </c>
      <c r="O75" s="20" t="str">
        <f t="shared" si="1"/>
        <v>  שדרות</v>
      </c>
    </row>
    <row r="76" spans="1:15" s="12" customFormat="1" ht="19.5" customHeight="1">
      <c r="A76" s="18" t="s">
        <v>18</v>
      </c>
      <c r="B76" s="10">
        <v>2172.106276264064</v>
      </c>
      <c r="C76" s="10">
        <v>2544.7238848920865</v>
      </c>
      <c r="D76" s="10">
        <v>2712.981498612396</v>
      </c>
      <c r="E76" s="10">
        <v>2213.062785388128</v>
      </c>
      <c r="F76" s="10">
        <v>1741.2176628010704</v>
      </c>
      <c r="G76" s="10">
        <v>3493.7966101694915</v>
      </c>
      <c r="H76" s="10">
        <v>5463.765476190476</v>
      </c>
      <c r="I76" s="10">
        <v>4884.579207920792</v>
      </c>
      <c r="J76" s="10">
        <v>344.1433272868619</v>
      </c>
      <c r="K76" s="10">
        <v>24360.655555555557</v>
      </c>
      <c r="L76" s="10">
        <v>1577.125541125541</v>
      </c>
      <c r="M76" s="10">
        <v>1789.152642706131</v>
      </c>
      <c r="N76" s="10">
        <v>3658.6159003831417</v>
      </c>
      <c r="O76" s="19" t="str">
        <f t="shared" si="1"/>
        <v>10,000 - 19,999</v>
      </c>
    </row>
    <row r="77" spans="1:15" s="13" customFormat="1" ht="19.5" customHeight="1">
      <c r="A77" s="17" t="s">
        <v>89</v>
      </c>
      <c r="B77" s="14">
        <v>2112.3704103671707</v>
      </c>
      <c r="C77" s="14">
        <v>2406.5819209039546</v>
      </c>
      <c r="D77" s="14">
        <v>2993.9615384615386</v>
      </c>
      <c r="E77" s="14">
        <v>2204.9310344827586</v>
      </c>
      <c r="F77" s="14">
        <v>1846.032786885246</v>
      </c>
      <c r="G77" s="14">
        <v>4016.2698412698414</v>
      </c>
      <c r="H77" s="14">
        <v>8576.266666666666</v>
      </c>
      <c r="I77" s="14">
        <v>5157.75</v>
      </c>
      <c r="J77" s="14">
        <v>321.6764705882353</v>
      </c>
      <c r="K77" s="14">
        <v>32158.57894736842</v>
      </c>
      <c r="L77" s="14">
        <v>1450.4615384615386</v>
      </c>
      <c r="M77" s="14">
        <v>1659.55</v>
      </c>
      <c r="N77" s="14">
        <v>4294.515789473684</v>
      </c>
      <c r="O77" s="20" t="str">
        <f t="shared" si="1"/>
        <v>  אבן יהודה</v>
      </c>
    </row>
    <row r="78" spans="1:15" s="13" customFormat="1" ht="19.5" customHeight="1">
      <c r="A78" s="17" t="s">
        <v>90</v>
      </c>
      <c r="B78" s="14">
        <v>2275.284697508897</v>
      </c>
      <c r="C78" s="14">
        <v>2606.0349544072947</v>
      </c>
      <c r="D78" s="14">
        <v>2483.121951219512</v>
      </c>
      <c r="E78" s="14">
        <v>2379.3541666666665</v>
      </c>
      <c r="F78" s="14">
        <v>2067.1012658227846</v>
      </c>
      <c r="G78" s="14">
        <v>2739.225225225225</v>
      </c>
      <c r="H78" s="14">
        <v>3978.9</v>
      </c>
      <c r="I78" s="14">
        <v>4865.7</v>
      </c>
      <c r="J78" s="14">
        <v>326.578302315025</v>
      </c>
      <c r="K78" s="14">
        <v>16397.23267326733</v>
      </c>
      <c r="L78" s="14">
        <v>1496.012048192771</v>
      </c>
      <c r="M78" s="14">
        <v>1679.4607142857142</v>
      </c>
      <c r="N78" s="14">
        <v>3117.026392961877</v>
      </c>
      <c r="O78" s="20" t="str">
        <f t="shared" si="1"/>
        <v>  אור עקיבא</v>
      </c>
    </row>
    <row r="79" spans="1:15" s="13" customFormat="1" ht="19.5" customHeight="1">
      <c r="A79" s="17" t="s">
        <v>91</v>
      </c>
      <c r="B79" s="14">
        <v>2094.4143598615915</v>
      </c>
      <c r="C79" s="14">
        <v>2405.9025974025976</v>
      </c>
      <c r="D79" s="14">
        <v>2427.7413793103447</v>
      </c>
      <c r="E79" s="14">
        <v>2026.7272727272727</v>
      </c>
      <c r="F79" s="14">
        <v>1506.2068965517242</v>
      </c>
      <c r="G79" s="14">
        <v>3036.5774647887324</v>
      </c>
      <c r="H79" s="14">
        <v>4626.722222222223</v>
      </c>
      <c r="I79" s="14">
        <v>4154.125</v>
      </c>
      <c r="J79" s="14">
        <v>316.2868277474669</v>
      </c>
      <c r="K79" s="14">
        <v>21420.644295302012</v>
      </c>
      <c r="L79" s="14">
        <v>1759.9666666666667</v>
      </c>
      <c r="M79" s="14">
        <v>1748.6</v>
      </c>
      <c r="N79" s="14">
        <v>3635.2702702702704</v>
      </c>
      <c r="O79" s="20" t="str">
        <f t="shared" si="1"/>
        <v>  אזור</v>
      </c>
    </row>
    <row r="80" spans="1:15" s="13" customFormat="1" ht="19.5" customHeight="1">
      <c r="A80" s="17" t="s">
        <v>92</v>
      </c>
      <c r="B80" s="14">
        <v>2342.2922122674017</v>
      </c>
      <c r="C80" s="14">
        <v>2501.6035805626598</v>
      </c>
      <c r="D80" s="14">
        <v>2401.9464285714284</v>
      </c>
      <c r="E80" s="14">
        <v>2162.5757575757575</v>
      </c>
      <c r="F80" s="14">
        <v>1607.9454545454546</v>
      </c>
      <c r="G80" s="14">
        <v>2954.191011235955</v>
      </c>
      <c r="H80" s="14">
        <v>5525.85</v>
      </c>
      <c r="I80" s="14">
        <v>4716.892857142857</v>
      </c>
      <c r="J80" s="14">
        <v>297.7647058823529</v>
      </c>
      <c r="K80" s="14">
        <v>20006.213541666668</v>
      </c>
      <c r="L80" s="14">
        <v>1268.054054054054</v>
      </c>
      <c r="M80" s="14">
        <v>1779.3271028037384</v>
      </c>
      <c r="N80" s="14">
        <v>3530.1290322580644</v>
      </c>
      <c r="O80" s="20" t="str">
        <f t="shared" si="1"/>
        <v>  אריאל</v>
      </c>
    </row>
    <row r="81" spans="1:15" s="13" customFormat="1" ht="19.5" customHeight="1">
      <c r="A81" s="17" t="s">
        <v>93</v>
      </c>
      <c r="B81" s="14">
        <v>2199.664576802508</v>
      </c>
      <c r="C81" s="14">
        <v>2638.4239130434785</v>
      </c>
      <c r="D81" s="14">
        <v>2865.767441860465</v>
      </c>
      <c r="E81" s="14">
        <v>2325.625</v>
      </c>
      <c r="F81" s="14">
        <v>2261.1481481481483</v>
      </c>
      <c r="G81" s="14">
        <v>2892.843137254902</v>
      </c>
      <c r="H81" s="14">
        <v>5790.108333333334</v>
      </c>
      <c r="I81" s="14">
        <v>4462.25</v>
      </c>
      <c r="J81" s="14">
        <v>372.3486556808326</v>
      </c>
      <c r="K81" s="14">
        <v>21949.417218543047</v>
      </c>
      <c r="L81" s="14">
        <v>1555.2631578947369</v>
      </c>
      <c r="M81" s="14">
        <v>2078.6375</v>
      </c>
      <c r="N81" s="14">
        <v>3349.7283950617284</v>
      </c>
      <c r="O81" s="20" t="str">
        <f t="shared" si="1"/>
        <v>  באר יעקב</v>
      </c>
    </row>
    <row r="82" spans="1:15" s="13" customFormat="1" ht="19.5" customHeight="1">
      <c r="A82" s="17" t="s">
        <v>94</v>
      </c>
      <c r="B82" s="14">
        <v>2223.5979166666666</v>
      </c>
      <c r="C82" s="14">
        <v>2633.7978468899523</v>
      </c>
      <c r="D82" s="14">
        <v>2546.0882352941176</v>
      </c>
      <c r="E82" s="14">
        <v>2096.8529411764707</v>
      </c>
      <c r="F82" s="14">
        <v>1696.5068493150684</v>
      </c>
      <c r="G82" s="14">
        <v>2880.6290322580644</v>
      </c>
      <c r="H82" s="14">
        <v>4258.534090909091</v>
      </c>
      <c r="I82" s="14">
        <v>6076.035714285715</v>
      </c>
      <c r="J82" s="14">
        <v>359.33026113671275</v>
      </c>
      <c r="K82" s="14">
        <v>14724.216814159292</v>
      </c>
      <c r="L82" s="14">
        <v>1421.6764705882354</v>
      </c>
      <c r="M82" s="14">
        <v>1717.597014925373</v>
      </c>
      <c r="N82" s="14">
        <v>2924.725925925926</v>
      </c>
      <c r="O82" s="20" t="str">
        <f t="shared" si="1"/>
        <v>  בית שאן</v>
      </c>
    </row>
    <row r="83" spans="1:15" s="13" customFormat="1" ht="19.5" customHeight="1">
      <c r="A83" s="17" t="s">
        <v>95</v>
      </c>
      <c r="B83" s="14">
        <v>2122.3411042944786</v>
      </c>
      <c r="C83" s="14">
        <v>2545.0758293838862</v>
      </c>
      <c r="D83" s="14">
        <v>2724.96875</v>
      </c>
      <c r="E83" s="14">
        <v>2212.5</v>
      </c>
      <c r="F83" s="14">
        <v>1813.4</v>
      </c>
      <c r="G83" s="14">
        <v>4044.5882352941176</v>
      </c>
      <c r="H83" s="14">
        <v>5588.738095238095</v>
      </c>
      <c r="I83" s="14">
        <v>6771.8</v>
      </c>
      <c r="J83" s="14">
        <v>337.20735209649627</v>
      </c>
      <c r="K83" s="14">
        <v>30542.585</v>
      </c>
      <c r="L83" s="14">
        <v>1415.5</v>
      </c>
      <c r="M83" s="14">
        <v>1656.982142857143</v>
      </c>
      <c r="N83" s="14">
        <v>4238.361344537815</v>
      </c>
      <c r="O83" s="20" t="str">
        <f t="shared" si="1"/>
        <v>  בנימינה-גבעת עדה</v>
      </c>
    </row>
    <row r="84" spans="1:15" s="13" customFormat="1" ht="19.5" customHeight="1">
      <c r="A84" s="17" t="s">
        <v>96</v>
      </c>
      <c r="B84" s="14">
        <v>2105.575367647059</v>
      </c>
      <c r="C84" s="14">
        <v>2363.513368983957</v>
      </c>
      <c r="D84" s="14">
        <v>3181.311111111111</v>
      </c>
      <c r="E84" s="14">
        <v>2331.1428571428573</v>
      </c>
      <c r="F84" s="14">
        <v>1720.8275862068965</v>
      </c>
      <c r="G84" s="14">
        <v>4073.5079365079364</v>
      </c>
      <c r="H84" s="14">
        <v>5563</v>
      </c>
      <c r="I84" s="14">
        <v>4132.608695652174</v>
      </c>
      <c r="J84" s="14">
        <v>396.55668703326546</v>
      </c>
      <c r="K84" s="14">
        <v>19996.110429447854</v>
      </c>
      <c r="L84" s="14">
        <v>1612.2</v>
      </c>
      <c r="M84" s="14">
        <v>1940.6129032258063</v>
      </c>
      <c r="N84" s="14">
        <v>3724.2727272727275</v>
      </c>
      <c r="O84" s="20" t="str">
        <f t="shared" si="1"/>
        <v>  גבעת זאב</v>
      </c>
    </row>
    <row r="85" spans="1:15" s="13" customFormat="1" ht="19.5" customHeight="1">
      <c r="A85" s="17" t="s">
        <v>97</v>
      </c>
      <c r="B85" s="14">
        <v>2108.433090024331</v>
      </c>
      <c r="C85" s="14">
        <v>2708.0421052631577</v>
      </c>
      <c r="D85" s="14">
        <v>3014.766666666667</v>
      </c>
      <c r="E85" s="14">
        <v>2156.590163934426</v>
      </c>
      <c r="F85" s="14">
        <v>1747.4074074074074</v>
      </c>
      <c r="G85" s="14">
        <v>3480.326530612245</v>
      </c>
      <c r="H85" s="14">
        <v>6937.363636363636</v>
      </c>
      <c r="I85" s="14">
        <v>4235.375</v>
      </c>
      <c r="J85" s="14">
        <v>358.1136552872606</v>
      </c>
      <c r="K85" s="14">
        <v>23237.27659574468</v>
      </c>
      <c r="L85" s="14">
        <v>1632.96875</v>
      </c>
      <c r="M85" s="14">
        <v>1940.8522727272727</v>
      </c>
      <c r="N85" s="14">
        <v>3670.704433497537</v>
      </c>
      <c r="O85" s="20" t="str">
        <f t="shared" si="1"/>
        <v>  גן יבנה</v>
      </c>
    </row>
    <row r="86" spans="1:15" s="13" customFormat="1" ht="19.5" customHeight="1">
      <c r="A86" s="17" t="s">
        <v>98</v>
      </c>
      <c r="B86" s="14">
        <v>2065.2645883293367</v>
      </c>
      <c r="C86" s="14">
        <v>2416.3320158102765</v>
      </c>
      <c r="D86" s="14">
        <v>2797.425531914894</v>
      </c>
      <c r="E86" s="14">
        <v>2128.3703703703704</v>
      </c>
      <c r="F86" s="14">
        <v>1974.7627118644068</v>
      </c>
      <c r="G86" s="14">
        <v>3463.5131578947367</v>
      </c>
      <c r="H86" s="14">
        <v>6376.5</v>
      </c>
      <c r="I86" s="14">
        <v>7971</v>
      </c>
      <c r="J86" s="14">
        <v>340.5165714285714</v>
      </c>
      <c r="K86" s="14">
        <v>28871.994219653177</v>
      </c>
      <c r="L86" s="14">
        <v>2017.5</v>
      </c>
      <c r="M86" s="14">
        <v>1765.032258064516</v>
      </c>
      <c r="N86" s="14">
        <v>4535.866141732284</v>
      </c>
      <c r="O86" s="20" t="str">
        <f t="shared" si="1"/>
        <v>  גני תקווה</v>
      </c>
    </row>
    <row r="87" spans="1:15" s="13" customFormat="1" ht="19.5" customHeight="1">
      <c r="A87" s="21" t="s">
        <v>99</v>
      </c>
      <c r="B87" s="14">
        <v>2069.824795842613</v>
      </c>
      <c r="C87" s="14">
        <v>2552.146953405018</v>
      </c>
      <c r="D87" s="14">
        <v>2917.408163265306</v>
      </c>
      <c r="E87" s="14">
        <v>2156.5208333333335</v>
      </c>
      <c r="F87" s="14">
        <v>1671.2142857142858</v>
      </c>
      <c r="G87" s="14">
        <v>4558.194805194805</v>
      </c>
      <c r="H87" s="14">
        <v>6321.309523809524</v>
      </c>
      <c r="I87" s="14">
        <v>4617.133333333333</v>
      </c>
      <c r="J87" s="14">
        <v>385.13338626439065</v>
      </c>
      <c r="K87" s="14">
        <v>26293.923387096773</v>
      </c>
      <c r="L87" s="14">
        <v>1733.1304347826087</v>
      </c>
      <c r="M87" s="14">
        <v>1822.0697674418604</v>
      </c>
      <c r="N87" s="14">
        <v>4052.0662650602408</v>
      </c>
      <c r="O87" s="20" t="str">
        <f t="shared" si="1"/>
        <v>  זכרון יעקב</v>
      </c>
    </row>
    <row r="88" spans="1:15" s="13" customFormat="1" ht="19.5" customHeight="1">
      <c r="A88" s="17" t="s">
        <v>100</v>
      </c>
      <c r="B88" s="14">
        <v>2184.65455304929</v>
      </c>
      <c r="C88" s="14">
        <v>2513.569274269557</v>
      </c>
      <c r="D88" s="14">
        <v>2823.2631578947367</v>
      </c>
      <c r="E88" s="14">
        <v>1973.9344262295083</v>
      </c>
      <c r="F88" s="14">
        <v>1782.3245614035088</v>
      </c>
      <c r="G88" s="14">
        <v>3050.769230769231</v>
      </c>
      <c r="H88" s="14">
        <v>4147.253787878788</v>
      </c>
      <c r="I88" s="14">
        <v>3237.125</v>
      </c>
      <c r="J88" s="14">
        <v>304.8625</v>
      </c>
      <c r="K88" s="14">
        <v>15752.303191489362</v>
      </c>
      <c r="L88" s="14">
        <v>1488.0677966101696</v>
      </c>
      <c r="M88" s="14">
        <v>1863.728971962617</v>
      </c>
      <c r="N88" s="14">
        <v>2835.700421940928</v>
      </c>
      <c r="O88" s="20" t="str">
        <f t="shared" si="1"/>
        <v>  טירת כרמל</v>
      </c>
    </row>
    <row r="89" spans="1:15" s="12" customFormat="1" ht="19.5" customHeight="1">
      <c r="A89" s="17" t="s">
        <v>101</v>
      </c>
      <c r="B89" s="14">
        <v>2256.682165163081</v>
      </c>
      <c r="C89" s="14">
        <v>2608.9752808988765</v>
      </c>
      <c r="D89" s="14">
        <v>2410.245614035088</v>
      </c>
      <c r="E89" s="14">
        <v>2226.7361111111113</v>
      </c>
      <c r="F89" s="14">
        <v>1558.1132075471698</v>
      </c>
      <c r="G89" s="14">
        <v>3657.2830188679245</v>
      </c>
      <c r="H89" s="14">
        <v>4782.385416666667</v>
      </c>
      <c r="I89" s="14">
        <v>3473</v>
      </c>
      <c r="J89" s="14">
        <v>338.1021970705726</v>
      </c>
      <c r="K89" s="14">
        <v>24858.254237288136</v>
      </c>
      <c r="L89" s="14">
        <v>1560.8055555555557</v>
      </c>
      <c r="M89" s="14">
        <v>1867.2217194570135</v>
      </c>
      <c r="N89" s="14">
        <v>3485.817391304348</v>
      </c>
      <c r="O89" s="20" t="str">
        <f t="shared" si="1"/>
        <v>  יקנעם עילית</v>
      </c>
    </row>
    <row r="90" spans="1:15" s="13" customFormat="1" ht="19.5" customHeight="1">
      <c r="A90" s="17" t="s">
        <v>102</v>
      </c>
      <c r="B90" s="14">
        <v>2138.8707403055228</v>
      </c>
      <c r="C90" s="14">
        <v>2648.3556851311955</v>
      </c>
      <c r="D90" s="14">
        <v>2548.0454545454545</v>
      </c>
      <c r="E90" s="14">
        <v>2197.191489361702</v>
      </c>
      <c r="F90" s="14">
        <v>1974.375</v>
      </c>
      <c r="G90" s="14">
        <v>3484.409638554217</v>
      </c>
      <c r="H90" s="14">
        <v>6025.145833333333</v>
      </c>
      <c r="I90" s="14">
        <v>5262.142857142857</v>
      </c>
      <c r="J90" s="14">
        <v>335.78259023354565</v>
      </c>
      <c r="K90" s="14">
        <v>23541.387005649718</v>
      </c>
      <c r="L90" s="14">
        <v>1714.3396226415093</v>
      </c>
      <c r="M90" s="14">
        <v>1695.196261682243</v>
      </c>
      <c r="N90" s="14">
        <v>3596.604060913706</v>
      </c>
      <c r="O90" s="20" t="str">
        <f t="shared" si="1"/>
        <v>  כפר יונה</v>
      </c>
    </row>
    <row r="91" spans="1:15" s="13" customFormat="1" ht="19.5" customHeight="1">
      <c r="A91" s="17" t="s">
        <v>103</v>
      </c>
      <c r="B91" s="14">
        <v>2117.7631271878645</v>
      </c>
      <c r="C91" s="14">
        <v>2591.9375</v>
      </c>
      <c r="D91" s="14">
        <v>2975.4222222222224</v>
      </c>
      <c r="E91" s="14">
        <v>2320.716417910448</v>
      </c>
      <c r="F91" s="14">
        <v>1900.12</v>
      </c>
      <c r="G91" s="14">
        <v>3785.875</v>
      </c>
      <c r="H91" s="14">
        <v>5688.064814814815</v>
      </c>
      <c r="I91" s="14">
        <v>2752.9</v>
      </c>
      <c r="J91" s="14">
        <v>359.1779116465863</v>
      </c>
      <c r="K91" s="14">
        <v>31835.875555555554</v>
      </c>
      <c r="L91" s="14">
        <v>1807.625</v>
      </c>
      <c r="M91" s="14">
        <v>1937.7358490566037</v>
      </c>
      <c r="N91" s="14">
        <v>4403.814814814815</v>
      </c>
      <c r="O91" s="20" t="str">
        <f t="shared" si="1"/>
        <v>  קדימה-צורן</v>
      </c>
    </row>
    <row r="92" spans="1:15" s="13" customFormat="1" ht="19.5" customHeight="1">
      <c r="A92" s="17" t="s">
        <v>104</v>
      </c>
      <c r="B92" s="14">
        <v>2145.8939759036143</v>
      </c>
      <c r="C92" s="14">
        <v>2379.5474683544303</v>
      </c>
      <c r="D92" s="14">
        <v>2643.135135135135</v>
      </c>
      <c r="E92" s="14">
        <v>2285.0243902439024</v>
      </c>
      <c r="F92" s="14">
        <v>1561.3902439024391</v>
      </c>
      <c r="G92" s="14">
        <v>3938.3505154639174</v>
      </c>
      <c r="H92" s="14">
        <v>5365.1875</v>
      </c>
      <c r="I92" s="14">
        <v>4738.777777777777</v>
      </c>
      <c r="J92" s="14">
        <v>305.3189902467011</v>
      </c>
      <c r="K92" s="14">
        <v>25312.264864864865</v>
      </c>
      <c r="L92" s="14">
        <v>1867.3846153846155</v>
      </c>
      <c r="M92" s="14">
        <v>1616.7586206896551</v>
      </c>
      <c r="N92" s="14">
        <v>4287.484375</v>
      </c>
      <c r="O92" s="20" t="str">
        <f t="shared" si="1"/>
        <v>  קריית טבעון</v>
      </c>
    </row>
    <row r="93" spans="1:15" s="13" customFormat="1" ht="19.5" customHeight="1">
      <c r="A93" s="17" t="s">
        <v>105</v>
      </c>
      <c r="B93" s="14">
        <v>2250.786</v>
      </c>
      <c r="C93" s="14">
        <v>2548.135761589404</v>
      </c>
      <c r="D93" s="14">
        <v>3023.446808510638</v>
      </c>
      <c r="E93" s="14">
        <v>2315.6206896551726</v>
      </c>
      <c r="F93" s="14">
        <v>1313.74</v>
      </c>
      <c r="G93" s="14">
        <v>3155.4725274725274</v>
      </c>
      <c r="H93" s="14">
        <v>5990.201388888889</v>
      </c>
      <c r="I93" s="14">
        <v>6527.4</v>
      </c>
      <c r="J93" s="14">
        <v>343.4801136363636</v>
      </c>
      <c r="K93" s="14">
        <v>16004.083333333334</v>
      </c>
      <c r="L93" s="14">
        <v>1729.3243243243244</v>
      </c>
      <c r="M93" s="14">
        <v>1755.6187050359713</v>
      </c>
      <c r="N93" s="14">
        <v>3290.532110091743</v>
      </c>
      <c r="O93" s="20" t="str">
        <f t="shared" si="1"/>
        <v>  קריית עקרון</v>
      </c>
    </row>
    <row r="94" spans="1:15" s="13" customFormat="1" ht="19.5" customHeight="1">
      <c r="A94" s="17" t="s">
        <v>106</v>
      </c>
      <c r="B94" s="14">
        <v>2072.9679849340864</v>
      </c>
      <c r="C94" s="14">
        <v>2528.1492537313434</v>
      </c>
      <c r="D94" s="14">
        <v>2735.184210526316</v>
      </c>
      <c r="E94" s="14">
        <v>2347.6363636363635</v>
      </c>
      <c r="F94" s="14">
        <v>1758.875</v>
      </c>
      <c r="G94" s="14">
        <v>4645.476190476191</v>
      </c>
      <c r="H94" s="14">
        <v>11163.097222222223</v>
      </c>
      <c r="I94" s="14">
        <v>6641.75</v>
      </c>
      <c r="J94" s="14">
        <v>380.9942775393419</v>
      </c>
      <c r="K94" s="14">
        <v>35969.52380952381</v>
      </c>
      <c r="L94" s="14">
        <v>1591</v>
      </c>
      <c r="M94" s="14">
        <v>1362</v>
      </c>
      <c r="N94" s="14">
        <v>4544.816993464052</v>
      </c>
      <c r="O94" s="20" t="str">
        <f t="shared" si="1"/>
        <v>  שוהם</v>
      </c>
    </row>
    <row r="95" spans="1:15" s="13" customFormat="1" ht="19.5" customHeight="1">
      <c r="A95" s="17" t="s">
        <v>107</v>
      </c>
      <c r="B95" s="14">
        <v>2100.6224</v>
      </c>
      <c r="C95" s="14">
        <v>2408.328703703704</v>
      </c>
      <c r="D95" s="14">
        <v>2583.5833333333335</v>
      </c>
      <c r="E95" s="14">
        <v>2088.676470588235</v>
      </c>
      <c r="F95" s="14">
        <v>1358.025641025641</v>
      </c>
      <c r="G95" s="14">
        <v>4093.9285714285716</v>
      </c>
      <c r="H95" s="14">
        <v>6483.069444444444</v>
      </c>
      <c r="I95" s="14">
        <v>3663.6666666666665</v>
      </c>
      <c r="J95" s="14">
        <v>351.1111111111111</v>
      </c>
      <c r="K95" s="14">
        <v>35356.083969465646</v>
      </c>
      <c r="L95" s="14">
        <v>2017.8823529411766</v>
      </c>
      <c r="M95" s="14">
        <v>1662.8478260869565</v>
      </c>
      <c r="N95" s="14">
        <v>4402.798076923077</v>
      </c>
      <c r="O95" s="20" t="str">
        <f t="shared" si="1"/>
        <v>  תל מונד</v>
      </c>
    </row>
    <row r="96" spans="1:15" s="12" customFormat="1" ht="19.5" customHeight="1">
      <c r="A96" s="18" t="s">
        <v>19</v>
      </c>
      <c r="B96" s="10">
        <v>2192.0483467629897</v>
      </c>
      <c r="C96" s="10">
        <v>2539.0144615384615</v>
      </c>
      <c r="D96" s="10">
        <v>2735.782258064516</v>
      </c>
      <c r="E96" s="10">
        <v>2184.1172291296625</v>
      </c>
      <c r="F96" s="10">
        <v>1797.4068627450981</v>
      </c>
      <c r="G96" s="10">
        <v>3882.1879606879606</v>
      </c>
      <c r="H96" s="10">
        <v>6368.198979591837</v>
      </c>
      <c r="I96" s="10">
        <v>4693.177419354839</v>
      </c>
      <c r="J96" s="10">
        <v>412.7926856135713</v>
      </c>
      <c r="K96" s="10">
        <v>21391.348086124402</v>
      </c>
      <c r="L96" s="10">
        <v>1587.6018237082067</v>
      </c>
      <c r="M96" s="10">
        <v>1806.0425367362723</v>
      </c>
      <c r="N96" s="10">
        <v>3701.1378413524058</v>
      </c>
      <c r="O96" s="19" t="str">
        <f t="shared" si="1"/>
        <v>5,000 - 9,999</v>
      </c>
    </row>
    <row r="97" spans="1:15" s="13" customFormat="1" ht="19.5" customHeight="1">
      <c r="A97" s="17" t="s">
        <v>108</v>
      </c>
      <c r="B97" s="14">
        <v>2058.7685950413224</v>
      </c>
      <c r="C97" s="14">
        <v>2254.8023255813955</v>
      </c>
      <c r="D97" s="14">
        <v>2372.785714285714</v>
      </c>
      <c r="E97" s="14">
        <v>2315.8571428571427</v>
      </c>
      <c r="F97" s="14">
        <v>1782.962962962963</v>
      </c>
      <c r="G97" s="14">
        <v>3797.964285714286</v>
      </c>
      <c r="H97" s="14">
        <v>9038.805555555555</v>
      </c>
      <c r="I97" s="14">
        <v>5703.75</v>
      </c>
      <c r="J97" s="14">
        <v>333.7389100126743</v>
      </c>
      <c r="K97" s="14">
        <v>25570.945205479453</v>
      </c>
      <c r="L97" s="14">
        <v>1242</v>
      </c>
      <c r="M97" s="14">
        <v>1693.4</v>
      </c>
      <c r="N97" s="14">
        <v>4137.983050847458</v>
      </c>
      <c r="O97" s="20" t="str">
        <f t="shared" si="1"/>
        <v>  אורנית</v>
      </c>
    </row>
    <row r="98" spans="1:15" s="13" customFormat="1" ht="19.5" customHeight="1">
      <c r="A98" s="17" t="s">
        <v>109</v>
      </c>
      <c r="B98" s="14">
        <v>2075.2749003984063</v>
      </c>
      <c r="C98" s="14">
        <v>2436</v>
      </c>
      <c r="D98" s="14">
        <v>2830.470588235294</v>
      </c>
      <c r="E98" s="14">
        <v>1998.857142857143</v>
      </c>
      <c r="F98" s="14">
        <v>1892.08</v>
      </c>
      <c r="G98" s="14">
        <v>3277.15625</v>
      </c>
      <c r="H98" s="14">
        <v>8441.479166666666</v>
      </c>
      <c r="I98" s="14">
        <v>6392.545454545455</v>
      </c>
      <c r="J98" s="14">
        <v>316.54646017699116</v>
      </c>
      <c r="K98" s="14">
        <v>28108.742424242424</v>
      </c>
      <c r="L98" s="14">
        <v>1586</v>
      </c>
      <c r="M98" s="14">
        <v>2209</v>
      </c>
      <c r="N98" s="14">
        <v>4646.507246376812</v>
      </c>
      <c r="O98" s="20" t="str">
        <f t="shared" si="1"/>
        <v>  אלפי מנשה</v>
      </c>
    </row>
    <row r="99" spans="1:15" s="13" customFormat="1" ht="19.5" customHeight="1">
      <c r="A99" s="17" t="s">
        <v>110</v>
      </c>
      <c r="B99" s="14">
        <v>2089.7456896551726</v>
      </c>
      <c r="C99" s="14">
        <v>2597.714285714286</v>
      </c>
      <c r="D99" s="14">
        <v>2236.5</v>
      </c>
      <c r="E99" s="14">
        <v>2360.6382978723404</v>
      </c>
      <c r="F99" s="14">
        <v>1686.4117647058824</v>
      </c>
      <c r="G99" s="14">
        <v>4267.875</v>
      </c>
      <c r="H99" s="14">
        <v>7642.291666666667</v>
      </c>
      <c r="I99" s="14">
        <v>6963.055555555556</v>
      </c>
      <c r="J99" s="14">
        <v>483.98889837745514</v>
      </c>
      <c r="K99" s="14">
        <v>18106.6884057971</v>
      </c>
      <c r="L99" s="14">
        <v>829.5</v>
      </c>
      <c r="M99" s="14">
        <v>1873.3333333333333</v>
      </c>
      <c r="N99" s="14">
        <v>4020.6</v>
      </c>
      <c r="O99" s="20" t="str">
        <f t="shared" si="1"/>
        <v>  אפרתה</v>
      </c>
    </row>
    <row r="100" spans="1:15" s="13" customFormat="1" ht="19.5" customHeight="1">
      <c r="A100" s="17" t="s">
        <v>111</v>
      </c>
      <c r="B100" s="14">
        <v>1983.3095238095239</v>
      </c>
      <c r="C100" s="14">
        <v>2874.5882352941176</v>
      </c>
      <c r="D100" s="14">
        <v>3241.6666666666665</v>
      </c>
      <c r="E100" s="14">
        <v>2241.2083333333335</v>
      </c>
      <c r="F100" s="14">
        <v>2276.3636363636365</v>
      </c>
      <c r="G100" s="14">
        <v>3215.7272727272725</v>
      </c>
      <c r="H100" s="14">
        <v>5518.75</v>
      </c>
      <c r="I100" s="14">
        <v>6185.5</v>
      </c>
      <c r="J100" s="14">
        <v>610.13</v>
      </c>
      <c r="K100" s="14">
        <v>15425.527397260274</v>
      </c>
      <c r="L100" s="14">
        <v>2390.1666666666665</v>
      </c>
      <c r="M100" s="14">
        <v>2397.8571428571427</v>
      </c>
      <c r="N100" s="14">
        <v>4029.44</v>
      </c>
      <c r="O100" s="20" t="str">
        <f t="shared" si="1"/>
        <v>  בית אל</v>
      </c>
    </row>
    <row r="101" spans="1:15" s="13" customFormat="1" ht="19.5" customHeight="1">
      <c r="A101" s="17" t="s">
        <v>112</v>
      </c>
      <c r="B101" s="14">
        <v>2084.1098039215685</v>
      </c>
      <c r="C101" s="14">
        <v>2559.726708074534</v>
      </c>
      <c r="D101" s="14">
        <v>3355.1875</v>
      </c>
      <c r="E101" s="14">
        <v>2214.4</v>
      </c>
      <c r="F101" s="14">
        <v>2031.138888888889</v>
      </c>
      <c r="G101" s="14">
        <v>3131.5405405405404</v>
      </c>
      <c r="H101" s="14">
        <v>6110.166666666667</v>
      </c>
      <c r="I101" s="14">
        <v>4072.8333333333335</v>
      </c>
      <c r="J101" s="14">
        <v>344.95574162679424</v>
      </c>
      <c r="K101" s="14">
        <v>24987.579439252335</v>
      </c>
      <c r="L101" s="14">
        <v>1695.4117647058824</v>
      </c>
      <c r="M101" s="14">
        <v>1763.0555555555557</v>
      </c>
      <c r="N101" s="14">
        <v>3342.0298507462685</v>
      </c>
      <c r="O101" s="20" t="str">
        <f t="shared" si="1"/>
        <v>  בית דגן</v>
      </c>
    </row>
    <row r="102" spans="1:15" s="13" customFormat="1" ht="19.5" customHeight="1">
      <c r="A102" s="17" t="s">
        <v>113</v>
      </c>
      <c r="B102" s="14">
        <v>2392.5478348439074</v>
      </c>
      <c r="C102" s="14">
        <v>2441.487951807229</v>
      </c>
      <c r="D102" s="14">
        <v>2620.837837837838</v>
      </c>
      <c r="E102" s="14">
        <v>1772.68</v>
      </c>
      <c r="F102" s="14">
        <v>1986.969696969697</v>
      </c>
      <c r="G102" s="14">
        <v>2830.9655172413795</v>
      </c>
      <c r="H102" s="14">
        <v>4151.190476190476</v>
      </c>
      <c r="I102" s="14">
        <v>3408.3333333333335</v>
      </c>
      <c r="J102" s="14">
        <v>322.1596351197263</v>
      </c>
      <c r="K102" s="14">
        <v>19589.666666666668</v>
      </c>
      <c r="L102" s="14">
        <v>1720.7222222222222</v>
      </c>
      <c r="M102" s="14">
        <v>1631.2727272727273</v>
      </c>
      <c r="N102" s="14">
        <v>3500.3253012048194</v>
      </c>
      <c r="O102" s="20" t="str">
        <f t="shared" si="1"/>
        <v>  בני עי"ש</v>
      </c>
    </row>
    <row r="103" spans="1:15" s="13" customFormat="1" ht="19.5" customHeight="1">
      <c r="A103" s="17" t="s">
        <v>114</v>
      </c>
      <c r="B103" s="14">
        <v>2122.9489051094893</v>
      </c>
      <c r="C103" s="14">
        <v>2642.9056603773583</v>
      </c>
      <c r="D103" s="14">
        <v>2878.4</v>
      </c>
      <c r="E103" s="14">
        <v>2392.25</v>
      </c>
      <c r="F103" s="14">
        <v>1897.111111111111</v>
      </c>
      <c r="G103" s="14">
        <v>2970.0416666666665</v>
      </c>
      <c r="H103" s="14">
        <v>7670.708333333333</v>
      </c>
      <c r="I103" s="14">
        <v>4743.666666666667</v>
      </c>
      <c r="J103" s="14">
        <v>384.0838709677419</v>
      </c>
      <c r="K103" s="14">
        <v>32109.09375</v>
      </c>
      <c r="L103" s="14">
        <v>1589.7142857142858</v>
      </c>
      <c r="M103" s="14">
        <v>1610.142857142857</v>
      </c>
      <c r="N103" s="14">
        <v>4512.3725490196075</v>
      </c>
      <c r="O103" s="20" t="str">
        <f t="shared" si="1"/>
        <v>  בת חפר</v>
      </c>
    </row>
    <row r="104" spans="1:15" s="13" customFormat="1" ht="19.5" customHeight="1">
      <c r="A104" s="17" t="s">
        <v>115</v>
      </c>
      <c r="B104" s="14">
        <v>2209.284697508897</v>
      </c>
      <c r="C104" s="14">
        <v>2642.0207792207793</v>
      </c>
      <c r="D104" s="14">
        <v>2347.8205128205127</v>
      </c>
      <c r="E104" s="14">
        <v>2118.4285714285716</v>
      </c>
      <c r="F104" s="14">
        <v>1693.235294117647</v>
      </c>
      <c r="G104" s="14">
        <v>3382.467741935484</v>
      </c>
      <c r="H104" s="14">
        <v>5626.114583333333</v>
      </c>
      <c r="I104" s="14">
        <v>3321.4615384615386</v>
      </c>
      <c r="J104" s="14">
        <v>430.4180392156863</v>
      </c>
      <c r="K104" s="14">
        <v>14118.957264957266</v>
      </c>
      <c r="L104" s="14">
        <v>1296.2093023255813</v>
      </c>
      <c r="M104" s="14">
        <v>1660.820359281437</v>
      </c>
      <c r="N104" s="14">
        <v>2994.62</v>
      </c>
      <c r="O104" s="20" t="str">
        <f t="shared" si="1"/>
        <v>  חצור הגלילית</v>
      </c>
    </row>
    <row r="105" spans="1:15" s="13" customFormat="1" ht="19.5" customHeight="1">
      <c r="A105" s="17" t="s">
        <v>116</v>
      </c>
      <c r="B105" s="14">
        <v>2355.3868046571797</v>
      </c>
      <c r="C105" s="14">
        <v>2554.0337078651687</v>
      </c>
      <c r="D105" s="14">
        <v>2892.15</v>
      </c>
      <c r="E105" s="14">
        <v>1970.6571428571428</v>
      </c>
      <c r="F105" s="14">
        <v>1751.3</v>
      </c>
      <c r="G105" s="14">
        <v>2820.7894736842104</v>
      </c>
      <c r="H105" s="14">
        <v>6774.083333333333</v>
      </c>
      <c r="I105" s="14">
        <v>4947</v>
      </c>
      <c r="J105" s="14">
        <v>478.5803228285934</v>
      </c>
      <c r="K105" s="14">
        <v>17070.159420289856</v>
      </c>
      <c r="L105" s="14">
        <v>1376.8947368421052</v>
      </c>
      <c r="M105" s="14">
        <v>1749.7282229965156</v>
      </c>
      <c r="N105" s="14">
        <v>3320.7448979591836</v>
      </c>
      <c r="O105" s="20" t="str">
        <f aca="true" t="shared" si="2" ref="O105:O168">+A105</f>
        <v>  ירוחם</v>
      </c>
    </row>
    <row r="106" spans="1:15" s="13" customFormat="1" ht="19.5" customHeight="1">
      <c r="A106" s="17" t="s">
        <v>117</v>
      </c>
      <c r="B106" s="14">
        <v>2079.4806763285023</v>
      </c>
      <c r="C106" s="14">
        <v>2381.368932038835</v>
      </c>
      <c r="D106" s="14">
        <v>3086.1428571428573</v>
      </c>
      <c r="E106" s="14">
        <v>2456.6071428571427</v>
      </c>
      <c r="F106" s="14">
        <v>2203.029411764706</v>
      </c>
      <c r="G106" s="14">
        <v>4543.315789473684</v>
      </c>
      <c r="H106" s="14">
        <v>5100.854166666667</v>
      </c>
      <c r="I106" s="14">
        <v>4530.333333333333</v>
      </c>
      <c r="J106" s="14">
        <v>355.3904910366329</v>
      </c>
      <c r="K106" s="14">
        <v>36885.96341463415</v>
      </c>
      <c r="L106" s="14">
        <v>1073</v>
      </c>
      <c r="M106" s="14">
        <v>2153.6666666666665</v>
      </c>
      <c r="N106" s="14">
        <v>4608.974358974359</v>
      </c>
      <c r="O106" s="20" t="str">
        <f t="shared" si="2"/>
        <v>  כוכב יאיר</v>
      </c>
    </row>
    <row r="107" spans="1:15" s="13" customFormat="1" ht="19.5" customHeight="1">
      <c r="A107" s="17" t="s">
        <v>118</v>
      </c>
      <c r="B107" s="14">
        <v>2152.40625</v>
      </c>
      <c r="C107" s="14">
        <v>3237</v>
      </c>
      <c r="D107" s="14">
        <v>4104</v>
      </c>
      <c r="E107" s="14">
        <v>2242</v>
      </c>
      <c r="F107" s="14">
        <v>2109.25</v>
      </c>
      <c r="G107" s="14">
        <v>3204.5</v>
      </c>
      <c r="H107" s="14">
        <v>8134.583333333333</v>
      </c>
      <c r="I107" s="14">
        <v>4699</v>
      </c>
      <c r="J107" s="14">
        <v>600.1038824763904</v>
      </c>
      <c r="K107" s="14">
        <v>13211.5</v>
      </c>
      <c r="L107" s="14">
        <v>1828.2307692307693</v>
      </c>
      <c r="M107" s="14">
        <v>2032.6346153846155</v>
      </c>
      <c r="N107" s="14">
        <v>3291.3777777777777</v>
      </c>
      <c r="O107" s="20" t="str">
        <f t="shared" si="2"/>
        <v>  כוכב יעקב</v>
      </c>
    </row>
    <row r="108" spans="1:15" s="13" customFormat="1" ht="19.5" customHeight="1">
      <c r="A108" s="17" t="s">
        <v>119</v>
      </c>
      <c r="B108" s="14">
        <v>2050.650130548303</v>
      </c>
      <c r="C108" s="14">
        <v>2301.9615384615386</v>
      </c>
      <c r="D108" s="14">
        <v>3635.1111111111113</v>
      </c>
      <c r="E108" s="14">
        <v>2163.5625</v>
      </c>
      <c r="F108" s="14">
        <v>1625</v>
      </c>
      <c r="G108" s="14">
        <v>4569.419354838709</v>
      </c>
      <c r="H108" s="14">
        <v>7308.208333333333</v>
      </c>
      <c r="I108" s="14">
        <v>5047</v>
      </c>
      <c r="J108" s="14">
        <v>342.4407582938389</v>
      </c>
      <c r="K108" s="14">
        <v>32136.130434782608</v>
      </c>
      <c r="L108" s="14">
        <v>0</v>
      </c>
      <c r="M108" s="14">
        <v>1554</v>
      </c>
      <c r="N108" s="14">
        <v>4164.206896551724</v>
      </c>
      <c r="O108" s="20" t="str">
        <f t="shared" si="2"/>
        <v>  כפר ורדים</v>
      </c>
    </row>
    <row r="109" spans="1:15" s="13" customFormat="1" ht="19.5" customHeight="1">
      <c r="A109" s="17" t="s">
        <v>120</v>
      </c>
      <c r="B109" s="14">
        <v>2096.6389684813753</v>
      </c>
      <c r="C109" s="14">
        <v>2148.188679245283</v>
      </c>
      <c r="D109" s="14">
        <v>3899.875</v>
      </c>
      <c r="E109" s="14">
        <v>2088.6666666666665</v>
      </c>
      <c r="F109" s="14">
        <v>1508.7826086956522</v>
      </c>
      <c r="G109" s="14">
        <v>7179.488372093023</v>
      </c>
      <c r="H109" s="14">
        <v>13169.833333333334</v>
      </c>
      <c r="I109" s="14">
        <v>2589</v>
      </c>
      <c r="J109" s="14">
        <v>361.388698630137</v>
      </c>
      <c r="K109" s="14">
        <v>33121.83606557377</v>
      </c>
      <c r="L109" s="14">
        <v>0</v>
      </c>
      <c r="M109" s="14">
        <v>1537</v>
      </c>
      <c r="N109" s="14">
        <v>4165.5142857142855</v>
      </c>
      <c r="O109" s="20" t="str">
        <f t="shared" si="2"/>
        <v>  להבים</v>
      </c>
    </row>
    <row r="110" spans="1:15" s="13" customFormat="1" ht="19.5" customHeight="1">
      <c r="A110" s="17" t="s">
        <v>121</v>
      </c>
      <c r="B110" s="14">
        <v>2205.092213114754</v>
      </c>
      <c r="C110" s="14">
        <v>2462.785714285714</v>
      </c>
      <c r="D110" s="14">
        <v>2831.689655172414</v>
      </c>
      <c r="E110" s="14">
        <v>2225.375</v>
      </c>
      <c r="F110" s="14">
        <v>1726.5</v>
      </c>
      <c r="G110" s="14">
        <v>4121.489361702128</v>
      </c>
      <c r="H110" s="14">
        <v>5077</v>
      </c>
      <c r="I110" s="14">
        <v>3416</v>
      </c>
      <c r="J110" s="14">
        <v>341.32911392405066</v>
      </c>
      <c r="K110" s="14">
        <v>25325.848684210527</v>
      </c>
      <c r="L110" s="14">
        <v>1411.3125</v>
      </c>
      <c r="M110" s="14">
        <v>1940.3260869565217</v>
      </c>
      <c r="N110" s="14">
        <v>4026.670731707317</v>
      </c>
      <c r="O110" s="20" t="str">
        <f t="shared" si="2"/>
        <v>  מזכרת בתיה</v>
      </c>
    </row>
    <row r="111" spans="1:15" s="13" customFormat="1" ht="19.5" customHeight="1">
      <c r="A111" s="17" t="s">
        <v>122</v>
      </c>
      <c r="B111" s="14">
        <v>2051.616122840691</v>
      </c>
      <c r="C111" s="14">
        <v>2217.7567567567567</v>
      </c>
      <c r="D111" s="14">
        <v>3586.6</v>
      </c>
      <c r="E111" s="14">
        <v>2033.7391304347825</v>
      </c>
      <c r="F111" s="14">
        <v>1519.054054054054</v>
      </c>
      <c r="G111" s="14">
        <v>5279.584905660377</v>
      </c>
      <c r="H111" s="14">
        <v>7182.9375</v>
      </c>
      <c r="I111" s="14">
        <v>10299</v>
      </c>
      <c r="J111" s="14">
        <v>372.0604938271605</v>
      </c>
      <c r="K111" s="14">
        <v>28750.68</v>
      </c>
      <c r="L111" s="14">
        <v>1466</v>
      </c>
      <c r="M111" s="14">
        <v>1760.4285714285713</v>
      </c>
      <c r="N111" s="14">
        <v>3807.6521739130435</v>
      </c>
      <c r="O111" s="20" t="str">
        <f t="shared" si="2"/>
        <v>  מיתר</v>
      </c>
    </row>
    <row r="112" spans="1:15" s="13" customFormat="1" ht="19.5" customHeight="1">
      <c r="A112" s="17" t="s">
        <v>123</v>
      </c>
      <c r="B112" s="14">
        <v>2127.565082644628</v>
      </c>
      <c r="C112" s="14">
        <v>2471.1181818181817</v>
      </c>
      <c r="D112" s="14">
        <v>2842.8260869565215</v>
      </c>
      <c r="E112" s="14">
        <v>2556.659574468085</v>
      </c>
      <c r="F112" s="14">
        <v>1613.6756756756756</v>
      </c>
      <c r="G112" s="14">
        <v>5101.147540983607</v>
      </c>
      <c r="H112" s="14">
        <v>13529.041666666666</v>
      </c>
      <c r="I112" s="14">
        <v>4605.333333333333</v>
      </c>
      <c r="J112" s="14">
        <v>456.8013793103448</v>
      </c>
      <c r="K112" s="14">
        <v>30247.703125</v>
      </c>
      <c r="L112" s="14">
        <v>1799.75</v>
      </c>
      <c r="M112" s="14">
        <v>1746.9</v>
      </c>
      <c r="N112" s="14">
        <v>3780.242424242424</v>
      </c>
      <c r="O112" s="20" t="str">
        <f t="shared" si="2"/>
        <v>  עומר</v>
      </c>
    </row>
    <row r="113" spans="1:15" s="13" customFormat="1" ht="19.5" customHeight="1">
      <c r="A113" s="17" t="s">
        <v>124</v>
      </c>
      <c r="B113" s="14">
        <v>2098.767307692308</v>
      </c>
      <c r="C113" s="14">
        <v>2627.7619047619046</v>
      </c>
      <c r="D113" s="14">
        <v>2767.1363636363635</v>
      </c>
      <c r="E113" s="14">
        <v>2171</v>
      </c>
      <c r="F113" s="14">
        <v>1745.2121212121212</v>
      </c>
      <c r="G113" s="14">
        <v>3897.8888888888887</v>
      </c>
      <c r="H113" s="14">
        <v>3657.65</v>
      </c>
      <c r="I113" s="14">
        <v>3768.375</v>
      </c>
      <c r="J113" s="14">
        <v>295.7459807073955</v>
      </c>
      <c r="K113" s="14">
        <v>22713.753424657534</v>
      </c>
      <c r="L113" s="14">
        <v>1259.3636363636363</v>
      </c>
      <c r="M113" s="14">
        <v>1680.4193548387098</v>
      </c>
      <c r="N113" s="14">
        <v>3313.133333333333</v>
      </c>
      <c r="O113" s="20" t="str">
        <f t="shared" si="2"/>
        <v>  עתלית</v>
      </c>
    </row>
    <row r="114" spans="1:15" s="13" customFormat="1" ht="19.5" customHeight="1">
      <c r="A114" s="17" t="s">
        <v>125</v>
      </c>
      <c r="B114" s="14">
        <v>2062.63025210084</v>
      </c>
      <c r="C114" s="14">
        <v>2449.5542168674697</v>
      </c>
      <c r="D114" s="14">
        <v>1983.5714285714287</v>
      </c>
      <c r="E114" s="14">
        <v>2121.8571428571427</v>
      </c>
      <c r="F114" s="14">
        <v>2057.695652173913</v>
      </c>
      <c r="G114" s="14">
        <v>4919.689655172414</v>
      </c>
      <c r="H114" s="14">
        <v>6432.222222222223</v>
      </c>
      <c r="I114" s="14">
        <v>3557</v>
      </c>
      <c r="J114" s="14">
        <v>327.57102672292547</v>
      </c>
      <c r="K114" s="14">
        <v>23592.78125</v>
      </c>
      <c r="L114" s="14">
        <v>1175.5</v>
      </c>
      <c r="M114" s="14">
        <v>1767.6923076923076</v>
      </c>
      <c r="N114" s="14">
        <v>4063.576923076923</v>
      </c>
      <c r="O114" s="20" t="str">
        <f t="shared" si="2"/>
        <v>  פרדסייה</v>
      </c>
    </row>
    <row r="115" spans="1:15" s="13" customFormat="1" ht="19.5" customHeight="1">
      <c r="A115" s="17" t="s">
        <v>126</v>
      </c>
      <c r="B115" s="14">
        <v>2113.868613138686</v>
      </c>
      <c r="C115" s="14">
        <v>2330.285714285714</v>
      </c>
      <c r="D115" s="14">
        <v>2402.25</v>
      </c>
      <c r="E115" s="14">
        <v>2091.25</v>
      </c>
      <c r="F115" s="14">
        <v>1568</v>
      </c>
      <c r="G115" s="14">
        <v>3332.5</v>
      </c>
      <c r="H115" s="14">
        <v>8031.541666666667</v>
      </c>
      <c r="I115" s="14">
        <v>2443.4444444444443</v>
      </c>
      <c r="J115" s="14">
        <v>382.2384105960265</v>
      </c>
      <c r="K115" s="14">
        <v>28667.654320987655</v>
      </c>
      <c r="L115" s="14">
        <v>2121</v>
      </c>
      <c r="M115" s="14">
        <v>2420</v>
      </c>
      <c r="N115" s="14">
        <v>4191</v>
      </c>
      <c r="O115" s="20" t="str">
        <f t="shared" si="2"/>
        <v>  צור הדסה</v>
      </c>
    </row>
    <row r="116" spans="1:15" s="13" customFormat="1" ht="19.5" customHeight="1">
      <c r="A116" s="17" t="s">
        <v>127</v>
      </c>
      <c r="B116" s="14">
        <v>2387.129850746269</v>
      </c>
      <c r="C116" s="14">
        <v>2596.785714285714</v>
      </c>
      <c r="D116" s="14">
        <v>2587.4827586206898</v>
      </c>
      <c r="E116" s="14">
        <v>2125.5882352941176</v>
      </c>
      <c r="F116" s="14">
        <v>1393</v>
      </c>
      <c r="G116" s="14">
        <v>2063.5384615384614</v>
      </c>
      <c r="H116" s="14">
        <v>4103.583333333333</v>
      </c>
      <c r="I116" s="14">
        <v>3639.5</v>
      </c>
      <c r="J116" s="14">
        <v>330.07045454545454</v>
      </c>
      <c r="K116" s="14">
        <v>18285.79245283019</v>
      </c>
      <c r="L116" s="14">
        <v>1789.030303030303</v>
      </c>
      <c r="M116" s="14">
        <v>1894.3629032258063</v>
      </c>
      <c r="N116" s="14">
        <v>3340.52688172043</v>
      </c>
      <c r="O116" s="20" t="str">
        <f t="shared" si="2"/>
        <v>  קצרין</v>
      </c>
    </row>
    <row r="117" spans="1:15" s="13" customFormat="1" ht="19.5" customHeight="1">
      <c r="A117" s="17" t="s">
        <v>128</v>
      </c>
      <c r="B117" s="14">
        <v>2333.0722100656453</v>
      </c>
      <c r="C117" s="14">
        <v>2613.527777777778</v>
      </c>
      <c r="D117" s="14">
        <v>2356.4166666666665</v>
      </c>
      <c r="E117" s="14">
        <v>1962.8666666666666</v>
      </c>
      <c r="F117" s="14">
        <v>2237.4736842105262</v>
      </c>
      <c r="G117" s="14">
        <v>2024.764705882353</v>
      </c>
      <c r="H117" s="14">
        <v>6041.888888888889</v>
      </c>
      <c r="I117" s="14">
        <v>3462.72</v>
      </c>
      <c r="J117" s="14">
        <v>524.6670235546038</v>
      </c>
      <c r="K117" s="14">
        <v>13874.825757575758</v>
      </c>
      <c r="L117" s="14">
        <v>1976</v>
      </c>
      <c r="M117" s="14">
        <v>1789.7142857142858</v>
      </c>
      <c r="N117" s="14">
        <v>2964.705882352941</v>
      </c>
      <c r="O117" s="20" t="str">
        <f t="shared" si="2"/>
        <v>  קריית ארבע</v>
      </c>
    </row>
    <row r="118" spans="1:15" s="13" customFormat="1" ht="19.5" customHeight="1">
      <c r="A118" s="17" t="s">
        <v>129</v>
      </c>
      <c r="B118" s="14">
        <v>2146.006968641115</v>
      </c>
      <c r="C118" s="14">
        <v>2688.697247706422</v>
      </c>
      <c r="D118" s="14">
        <v>2109.529411764706</v>
      </c>
      <c r="E118" s="14">
        <v>2283.6521739130435</v>
      </c>
      <c r="F118" s="14">
        <v>1829.45</v>
      </c>
      <c r="G118" s="14">
        <v>3152.48</v>
      </c>
      <c r="H118" s="14">
        <v>5919.166666666667</v>
      </c>
      <c r="I118" s="14">
        <v>5619.954545454545</v>
      </c>
      <c r="J118" s="14">
        <v>398.9913885898816</v>
      </c>
      <c r="K118" s="14">
        <v>18574.050505050505</v>
      </c>
      <c r="L118" s="14">
        <v>1374.4285714285713</v>
      </c>
      <c r="M118" s="14">
        <v>2033.35</v>
      </c>
      <c r="N118" s="14">
        <v>3432.980769230769</v>
      </c>
      <c r="O118" s="20" t="str">
        <f t="shared" si="2"/>
        <v>  קרני שומרון</v>
      </c>
    </row>
    <row r="119" spans="1:15" s="13" customFormat="1" ht="19.5" customHeight="1">
      <c r="A119" s="17" t="s">
        <v>130</v>
      </c>
      <c r="B119" s="14">
        <v>2168.1148459383753</v>
      </c>
      <c r="C119" s="14">
        <v>2798.8101265822784</v>
      </c>
      <c r="D119" s="14">
        <v>2163.75</v>
      </c>
      <c r="E119" s="14">
        <v>1748.3870967741937</v>
      </c>
      <c r="F119" s="14">
        <v>1895</v>
      </c>
      <c r="G119" s="14">
        <v>3542.090909090909</v>
      </c>
      <c r="H119" s="14">
        <v>2796.222222222222</v>
      </c>
      <c r="I119" s="14">
        <v>1203.5</v>
      </c>
      <c r="J119" s="14">
        <v>660.7971014492754</v>
      </c>
      <c r="K119" s="14">
        <v>13682.155</v>
      </c>
      <c r="L119" s="14">
        <v>1842.8333333333333</v>
      </c>
      <c r="M119" s="14">
        <v>2143.4367816091954</v>
      </c>
      <c r="N119" s="14">
        <v>3305.688888888889</v>
      </c>
      <c r="O119" s="20" t="str">
        <f t="shared" si="2"/>
        <v>  רכסים</v>
      </c>
    </row>
    <row r="120" spans="1:15" s="13" customFormat="1" ht="19.5" customHeight="1">
      <c r="A120" s="17" t="s">
        <v>131</v>
      </c>
      <c r="B120" s="14">
        <v>2137.909090909091</v>
      </c>
      <c r="C120" s="14">
        <v>2438.8661417322833</v>
      </c>
      <c r="D120" s="14">
        <v>2748.904761904762</v>
      </c>
      <c r="E120" s="14">
        <v>1884.888888888889</v>
      </c>
      <c r="F120" s="14">
        <v>1462.0526315789473</v>
      </c>
      <c r="G120" s="14">
        <v>4186.883720930233</v>
      </c>
      <c r="H120" s="14">
        <v>8602.277777777777</v>
      </c>
      <c r="I120" s="14">
        <v>4578.5</v>
      </c>
      <c r="J120" s="14">
        <v>312.2913907284768</v>
      </c>
      <c r="K120" s="14">
        <v>23416.940594059404</v>
      </c>
      <c r="L120" s="14">
        <v>2054.3333333333335</v>
      </c>
      <c r="M120" s="14">
        <v>1775.235294117647</v>
      </c>
      <c r="N120" s="14">
        <v>3784.8928571428573</v>
      </c>
      <c r="O120" s="20" t="str">
        <f t="shared" si="2"/>
        <v>  רמת ישי</v>
      </c>
    </row>
    <row r="121" spans="1:15" s="13" customFormat="1" ht="19.5" customHeight="1">
      <c r="A121" s="17" t="s">
        <v>132</v>
      </c>
      <c r="B121" s="14">
        <v>2261.420849420849</v>
      </c>
      <c r="C121" s="14">
        <v>2358.3655913978496</v>
      </c>
      <c r="D121" s="14">
        <v>2567.3928571428573</v>
      </c>
      <c r="E121" s="14">
        <v>2424.3333333333335</v>
      </c>
      <c r="F121" s="14">
        <v>1765.56</v>
      </c>
      <c r="G121" s="14">
        <v>2192.4857142857145</v>
      </c>
      <c r="H121" s="14">
        <v>3652.847222222222</v>
      </c>
      <c r="I121" s="14">
        <v>4097.454545454545</v>
      </c>
      <c r="J121" s="14">
        <v>327.7599093997735</v>
      </c>
      <c r="K121" s="14">
        <v>17517.32967032967</v>
      </c>
      <c r="L121" s="14">
        <v>1535.6857142857143</v>
      </c>
      <c r="M121" s="14">
        <v>1809.1358024691358</v>
      </c>
      <c r="N121" s="14">
        <v>3080.5607476635514</v>
      </c>
      <c r="O121" s="20" t="str">
        <f t="shared" si="2"/>
        <v>  שלומי</v>
      </c>
    </row>
    <row r="122" spans="1:15" s="12" customFormat="1" ht="19.5" customHeight="1">
      <c r="A122" s="18" t="s">
        <v>20</v>
      </c>
      <c r="B122" s="10">
        <v>2131.3160049119933</v>
      </c>
      <c r="C122" s="10">
        <v>2596.408163265306</v>
      </c>
      <c r="D122" s="10">
        <v>2859.0714285714284</v>
      </c>
      <c r="E122" s="10">
        <v>2100.0446194225724</v>
      </c>
      <c r="F122" s="10">
        <v>1811.3470031545742</v>
      </c>
      <c r="G122" s="10">
        <v>4079.3723723723724</v>
      </c>
      <c r="H122" s="10">
        <v>6531.204710144928</v>
      </c>
      <c r="I122" s="10">
        <v>5376.006493506494</v>
      </c>
      <c r="J122" s="10">
        <v>460.2792288152153</v>
      </c>
      <c r="K122" s="10">
        <v>20159.798761609905</v>
      </c>
      <c r="L122" s="10">
        <v>1699.4551724137932</v>
      </c>
      <c r="M122" s="10">
        <v>1889.9763948497855</v>
      </c>
      <c r="N122" s="10">
        <v>3798.2420924574208</v>
      </c>
      <c r="O122" s="19" t="str">
        <f t="shared" si="2"/>
        <v>2,000 - 4,999</v>
      </c>
    </row>
    <row r="123" spans="1:15" s="13" customFormat="1" ht="19.5" customHeight="1">
      <c r="A123" s="17" t="s">
        <v>133</v>
      </c>
      <c r="B123" s="14">
        <v>2049.7096774193546</v>
      </c>
      <c r="C123" s="14">
        <v>2311.24</v>
      </c>
      <c r="D123" s="14">
        <v>2848.222222222222</v>
      </c>
      <c r="E123" s="14">
        <v>2095</v>
      </c>
      <c r="F123" s="14">
        <v>2302.4</v>
      </c>
      <c r="G123" s="14">
        <v>5196.5</v>
      </c>
      <c r="H123" s="14">
        <v>0</v>
      </c>
      <c r="I123" s="14">
        <v>4337.75</v>
      </c>
      <c r="J123" s="14">
        <v>569.2546583850932</v>
      </c>
      <c r="K123" s="14">
        <v>18385.15053763441</v>
      </c>
      <c r="L123" s="14">
        <v>1500</v>
      </c>
      <c r="M123" s="14">
        <v>1280.5</v>
      </c>
      <c r="N123" s="14">
        <v>3756.4166666666665</v>
      </c>
      <c r="O123" s="20" t="str">
        <f t="shared" si="2"/>
        <v>  אלון שבות</v>
      </c>
    </row>
    <row r="124" spans="1:15" s="13" customFormat="1" ht="19.5" customHeight="1">
      <c r="A124" s="17" t="s">
        <v>134</v>
      </c>
      <c r="B124" s="14">
        <v>2196.774834437086</v>
      </c>
      <c r="C124" s="14">
        <v>2523.2698412698414</v>
      </c>
      <c r="D124" s="14">
        <v>3041.7</v>
      </c>
      <c r="E124" s="14">
        <v>2283.375</v>
      </c>
      <c r="F124" s="14">
        <v>1738.4</v>
      </c>
      <c r="G124" s="14">
        <v>3832.44</v>
      </c>
      <c r="H124" s="14">
        <v>4336.183333333333</v>
      </c>
      <c r="I124" s="14">
        <v>5179</v>
      </c>
      <c r="J124" s="14">
        <v>375.9009009009009</v>
      </c>
      <c r="K124" s="14">
        <v>19872.162790697676</v>
      </c>
      <c r="L124" s="14">
        <v>1931</v>
      </c>
      <c r="M124" s="14">
        <v>1652.5263157894738</v>
      </c>
      <c r="N124" s="14">
        <v>3642.6206896551726</v>
      </c>
      <c r="O124" s="20" t="str">
        <f t="shared" si="2"/>
        <v>  אליכין</v>
      </c>
    </row>
    <row r="125" spans="1:15" s="13" customFormat="1" ht="19.5" customHeight="1">
      <c r="A125" s="17" t="s">
        <v>135</v>
      </c>
      <c r="B125" s="14">
        <v>2072.2871287128714</v>
      </c>
      <c r="C125" s="14">
        <v>2198.6363636363635</v>
      </c>
      <c r="D125" s="14">
        <v>2333.5</v>
      </c>
      <c r="E125" s="14">
        <v>3129.5</v>
      </c>
      <c r="F125" s="14">
        <v>2360</v>
      </c>
      <c r="G125" s="14">
        <v>3940.818181818182</v>
      </c>
      <c r="H125" s="14">
        <v>7924.25</v>
      </c>
      <c r="I125" s="14">
        <v>8484.333333333334</v>
      </c>
      <c r="J125" s="14">
        <v>399.8329621380846</v>
      </c>
      <c r="K125" s="14">
        <v>19215.953846153847</v>
      </c>
      <c r="L125" s="14">
        <v>0</v>
      </c>
      <c r="M125" s="14">
        <v>1921</v>
      </c>
      <c r="N125" s="14">
        <v>3496.153846153846</v>
      </c>
      <c r="O125" s="20" t="str">
        <f t="shared" si="2"/>
        <v>  אלקנה</v>
      </c>
    </row>
    <row r="126" spans="1:15" s="13" customFormat="1" ht="19.5" customHeight="1">
      <c r="A126" s="17" t="s">
        <v>136</v>
      </c>
      <c r="B126" s="14">
        <v>2005.2314814814815</v>
      </c>
      <c r="C126" s="14">
        <v>2575.5</v>
      </c>
      <c r="D126" s="14">
        <v>2367.875</v>
      </c>
      <c r="E126" s="14">
        <v>1590.1333333333334</v>
      </c>
      <c r="F126" s="14">
        <v>1558.6666666666667</v>
      </c>
      <c r="G126" s="14">
        <v>3561</v>
      </c>
      <c r="H126" s="14">
        <v>5830.527777777777</v>
      </c>
      <c r="I126" s="14">
        <v>2706.75</v>
      </c>
      <c r="J126" s="14">
        <v>349.0824175824176</v>
      </c>
      <c r="K126" s="14">
        <v>22996.020833333332</v>
      </c>
      <c r="L126" s="14">
        <v>2163</v>
      </c>
      <c r="M126" s="14">
        <v>1799</v>
      </c>
      <c r="N126" s="14">
        <v>3707.266666666667</v>
      </c>
      <c r="O126" s="20" t="str">
        <f t="shared" si="2"/>
        <v>  בית אריה</v>
      </c>
    </row>
    <row r="127" spans="1:15" s="13" customFormat="1" ht="19.5" customHeight="1">
      <c r="A127" s="17" t="s">
        <v>137</v>
      </c>
      <c r="B127" s="14">
        <v>2285.875</v>
      </c>
      <c r="C127" s="14">
        <v>2825.4727272727273</v>
      </c>
      <c r="D127" s="14">
        <v>3076.5454545454545</v>
      </c>
      <c r="E127" s="14">
        <v>2214.4444444444443</v>
      </c>
      <c r="F127" s="14">
        <v>1411.625</v>
      </c>
      <c r="G127" s="14">
        <v>3929</v>
      </c>
      <c r="H127" s="14">
        <v>7136.25</v>
      </c>
      <c r="I127" s="14">
        <v>2145.25</v>
      </c>
      <c r="J127" s="14">
        <v>431.7518115942029</v>
      </c>
      <c r="K127" s="14">
        <v>17154.929577464787</v>
      </c>
      <c r="L127" s="14">
        <v>1505.25</v>
      </c>
      <c r="M127" s="14">
        <v>1839.6129032258063</v>
      </c>
      <c r="N127" s="14">
        <v>3426.05</v>
      </c>
      <c r="O127" s="20" t="str">
        <f t="shared" si="2"/>
        <v>  גבע בנימין</v>
      </c>
    </row>
    <row r="128" spans="1:15" s="13" customFormat="1" ht="19.5" customHeight="1">
      <c r="A128" s="17" t="s">
        <v>138</v>
      </c>
      <c r="B128" s="14">
        <v>2110.8072289156626</v>
      </c>
      <c r="C128" s="14">
        <v>2402.9117647058824</v>
      </c>
      <c r="D128" s="14">
        <v>3241.6666666666665</v>
      </c>
      <c r="E128" s="14">
        <v>2275</v>
      </c>
      <c r="F128" s="14">
        <v>1249.4285714285713</v>
      </c>
      <c r="G128" s="14">
        <v>4699.75</v>
      </c>
      <c r="H128" s="14">
        <v>6486.083333333333</v>
      </c>
      <c r="I128" s="14">
        <v>0</v>
      </c>
      <c r="J128" s="14">
        <v>376.468253968254</v>
      </c>
      <c r="K128" s="14">
        <v>25392.277777777777</v>
      </c>
      <c r="L128" s="14">
        <v>0</v>
      </c>
      <c r="M128" s="14">
        <v>1389</v>
      </c>
      <c r="N128" s="14">
        <v>4614.181818181818</v>
      </c>
      <c r="O128" s="20" t="str">
        <f t="shared" si="2"/>
        <v>  גבעת אבני</v>
      </c>
    </row>
    <row r="129" spans="1:15" s="13" customFormat="1" ht="19.5" customHeight="1">
      <c r="A129" s="17" t="s">
        <v>139</v>
      </c>
      <c r="B129" s="14">
        <v>2186.6181102362207</v>
      </c>
      <c r="C129" s="14">
        <v>2355.8846153846152</v>
      </c>
      <c r="D129" s="14">
        <v>2402.25</v>
      </c>
      <c r="E129" s="14">
        <v>2027</v>
      </c>
      <c r="F129" s="14">
        <v>2242</v>
      </c>
      <c r="G129" s="14">
        <v>2469.5</v>
      </c>
      <c r="H129" s="14">
        <v>8706.333333333334</v>
      </c>
      <c r="I129" s="14">
        <v>0</v>
      </c>
      <c r="J129" s="14">
        <v>295.9</v>
      </c>
      <c r="K129" s="14">
        <v>27921.91304347826</v>
      </c>
      <c r="L129" s="14">
        <v>0</v>
      </c>
      <c r="M129" s="14">
        <v>1729</v>
      </c>
      <c r="N129" s="14">
        <v>3854</v>
      </c>
      <c r="O129" s="20" t="str">
        <f t="shared" si="2"/>
        <v>  גבעת ברנר</v>
      </c>
    </row>
    <row r="130" spans="1:15" s="13" customFormat="1" ht="19.5" customHeight="1">
      <c r="A130" s="17" t="s">
        <v>140</v>
      </c>
      <c r="B130" s="14">
        <v>2328.2549019607845</v>
      </c>
      <c r="C130" s="14">
        <v>2749.6176470588234</v>
      </c>
      <c r="D130" s="14">
        <v>1517</v>
      </c>
      <c r="E130" s="14">
        <v>2145.181818181818</v>
      </c>
      <c r="F130" s="14">
        <v>1572.357142857143</v>
      </c>
      <c r="G130" s="14">
        <v>4114.333333333333</v>
      </c>
      <c r="H130" s="14">
        <v>11974.875</v>
      </c>
      <c r="I130" s="14">
        <v>11074.5</v>
      </c>
      <c r="J130" s="14">
        <v>373.2279411764706</v>
      </c>
      <c r="K130" s="14">
        <v>18903.166666666668</v>
      </c>
      <c r="L130" s="14">
        <v>1677</v>
      </c>
      <c r="M130" s="14">
        <v>1532</v>
      </c>
      <c r="N130" s="14">
        <v>3265.529411764706</v>
      </c>
      <c r="O130" s="20" t="str">
        <f t="shared" si="2"/>
        <v>  גן נר</v>
      </c>
    </row>
    <row r="131" spans="1:15" s="13" customFormat="1" ht="19.5" customHeight="1">
      <c r="A131" s="17" t="s">
        <v>141</v>
      </c>
      <c r="B131" s="14">
        <v>1988.6296296296296</v>
      </c>
      <c r="C131" s="14">
        <v>2275.5384615384614</v>
      </c>
      <c r="D131" s="14">
        <v>2836.6153846153848</v>
      </c>
      <c r="E131" s="14">
        <v>2720.1666666666665</v>
      </c>
      <c r="F131" s="14">
        <v>2443.5</v>
      </c>
      <c r="G131" s="14">
        <v>4490.6</v>
      </c>
      <c r="H131" s="14">
        <v>9011</v>
      </c>
      <c r="I131" s="14">
        <v>0</v>
      </c>
      <c r="J131" s="14">
        <v>359.77597402597405</v>
      </c>
      <c r="K131" s="14">
        <v>32104.560975609755</v>
      </c>
      <c r="L131" s="14">
        <v>497.5</v>
      </c>
      <c r="M131" s="14">
        <v>899</v>
      </c>
      <c r="N131" s="14">
        <v>3690.6666666666665</v>
      </c>
      <c r="O131" s="20" t="str">
        <f t="shared" si="2"/>
        <v>  הר אדר</v>
      </c>
    </row>
    <row r="132" spans="1:15" s="13" customFormat="1" ht="19.5" customHeight="1">
      <c r="A132" s="17" t="s">
        <v>142</v>
      </c>
      <c r="B132" s="14">
        <v>2109.7191011235955</v>
      </c>
      <c r="C132" s="14">
        <v>2892.705882352941</v>
      </c>
      <c r="D132" s="14">
        <v>1925.25</v>
      </c>
      <c r="E132" s="14">
        <v>1934.4</v>
      </c>
      <c r="F132" s="14">
        <v>1159.8</v>
      </c>
      <c r="G132" s="14">
        <v>3286.3333333333335</v>
      </c>
      <c r="H132" s="14">
        <v>3637.9166666666665</v>
      </c>
      <c r="I132" s="14">
        <v>3630.8888888888887</v>
      </c>
      <c r="J132" s="14">
        <v>512.6897274633124</v>
      </c>
      <c r="K132" s="14">
        <v>18640.714285714286</v>
      </c>
      <c r="L132" s="14">
        <v>2459.25</v>
      </c>
      <c r="M132" s="14">
        <v>1469</v>
      </c>
      <c r="N132" s="14">
        <v>4601.454545454545</v>
      </c>
      <c r="O132" s="20" t="str">
        <f t="shared" si="2"/>
        <v>  חשמונאים</v>
      </c>
    </row>
    <row r="133" spans="1:15" s="13" customFormat="1" ht="19.5" customHeight="1">
      <c r="A133" s="17" t="s">
        <v>143</v>
      </c>
      <c r="B133" s="14">
        <v>2350.1111111111113</v>
      </c>
      <c r="C133" s="14">
        <v>3573.6666666666665</v>
      </c>
      <c r="D133" s="14">
        <v>0</v>
      </c>
      <c r="E133" s="14">
        <v>1773.142857142857</v>
      </c>
      <c r="F133" s="14">
        <v>3184</v>
      </c>
      <c r="G133" s="14">
        <v>892.5</v>
      </c>
      <c r="H133" s="14">
        <v>4670.416666666667</v>
      </c>
      <c r="I133" s="14">
        <v>4635.2</v>
      </c>
      <c r="J133" s="14">
        <v>802.6578947368421</v>
      </c>
      <c r="K133" s="14">
        <v>15071.21590909091</v>
      </c>
      <c r="L133" s="14">
        <v>0</v>
      </c>
      <c r="M133" s="14">
        <v>1413</v>
      </c>
      <c r="N133" s="14">
        <v>2891.714285714286</v>
      </c>
      <c r="O133" s="20" t="str">
        <f t="shared" si="2"/>
        <v>  טלמון</v>
      </c>
    </row>
    <row r="134" spans="1:15" s="13" customFormat="1" ht="19.5" customHeight="1">
      <c r="A134" s="17" t="s">
        <v>144</v>
      </c>
      <c r="B134" s="14">
        <v>2175.42996742671</v>
      </c>
      <c r="C134" s="14">
        <v>2902.828828828829</v>
      </c>
      <c r="D134" s="14">
        <v>3006.4117647058824</v>
      </c>
      <c r="E134" s="14">
        <v>2025.7333333333333</v>
      </c>
      <c r="F134" s="14">
        <v>1781</v>
      </c>
      <c r="G134" s="14">
        <v>3367.4615384615386</v>
      </c>
      <c r="H134" s="14">
        <v>7485.875</v>
      </c>
      <c r="I134" s="14">
        <v>6360.8</v>
      </c>
      <c r="J134" s="14">
        <v>482.4732334047109</v>
      </c>
      <c r="K134" s="14">
        <v>17000.07894736842</v>
      </c>
      <c r="L134" s="14">
        <v>1703.6666666666667</v>
      </c>
      <c r="M134" s="14">
        <v>2118.24</v>
      </c>
      <c r="N134" s="14">
        <v>2474.655172413793</v>
      </c>
      <c r="O134" s="20" t="str">
        <f t="shared" si="2"/>
        <v>  יבנאל</v>
      </c>
    </row>
    <row r="135" spans="1:15" s="13" customFormat="1" ht="19.5" customHeight="1">
      <c r="A135" s="17" t="s">
        <v>145</v>
      </c>
      <c r="B135" s="14">
        <v>2120.5</v>
      </c>
      <c r="C135" s="14">
        <v>2568</v>
      </c>
      <c r="D135" s="14">
        <v>2551.8</v>
      </c>
      <c r="E135" s="14">
        <v>2190.4</v>
      </c>
      <c r="F135" s="14">
        <v>2544.25</v>
      </c>
      <c r="G135" s="14">
        <v>11831</v>
      </c>
      <c r="H135" s="14">
        <v>1018.1666666666666</v>
      </c>
      <c r="I135" s="14">
        <v>7082.142857142857</v>
      </c>
      <c r="J135" s="14">
        <v>545.4867549668874</v>
      </c>
      <c r="K135" s="14">
        <v>17388.802816901407</v>
      </c>
      <c r="L135" s="14">
        <v>0</v>
      </c>
      <c r="M135" s="14">
        <v>1729</v>
      </c>
      <c r="N135" s="14">
        <v>3825.409090909091</v>
      </c>
      <c r="O135" s="20" t="str">
        <f t="shared" si="2"/>
        <v>  יד בנימין</v>
      </c>
    </row>
    <row r="136" spans="1:15" s="13" customFormat="1" ht="19.5" customHeight="1">
      <c r="A136" s="17" t="s">
        <v>146</v>
      </c>
      <c r="B136" s="14">
        <v>2257.9761904761904</v>
      </c>
      <c r="C136" s="14">
        <v>2478.3125</v>
      </c>
      <c r="D136" s="14">
        <v>3968.2</v>
      </c>
      <c r="E136" s="14">
        <v>2444.6</v>
      </c>
      <c r="F136" s="14">
        <v>2520.1666666666665</v>
      </c>
      <c r="G136" s="14">
        <v>2097</v>
      </c>
      <c r="H136" s="14">
        <v>4133.916666666667</v>
      </c>
      <c r="I136" s="14">
        <v>5013.25</v>
      </c>
      <c r="J136" s="14">
        <v>441.61073825503354</v>
      </c>
      <c r="K136" s="14">
        <v>19757.657534246577</v>
      </c>
      <c r="L136" s="14">
        <v>2732</v>
      </c>
      <c r="M136" s="14">
        <v>1230</v>
      </c>
      <c r="N136" s="14">
        <v>3693.3636363636365</v>
      </c>
      <c r="O136" s="20" t="str">
        <f t="shared" si="2"/>
        <v>  כפר אדומים</v>
      </c>
    </row>
    <row r="137" spans="1:15" s="13" customFormat="1" ht="19.5" customHeight="1">
      <c r="A137" s="17" t="s">
        <v>147</v>
      </c>
      <c r="B137" s="14">
        <v>1906.7083333333333</v>
      </c>
      <c r="C137" s="14">
        <v>2778.5</v>
      </c>
      <c r="D137" s="14">
        <v>1517</v>
      </c>
      <c r="E137" s="14">
        <v>2470.5</v>
      </c>
      <c r="F137" s="14">
        <v>289</v>
      </c>
      <c r="G137" s="14">
        <v>4553</v>
      </c>
      <c r="H137" s="14">
        <v>6146.75</v>
      </c>
      <c r="I137" s="14">
        <v>4845</v>
      </c>
      <c r="J137" s="14">
        <v>406.74303405572755</v>
      </c>
      <c r="K137" s="14">
        <v>37946.84210526316</v>
      </c>
      <c r="L137" s="14">
        <v>0</v>
      </c>
      <c r="M137" s="14">
        <v>0</v>
      </c>
      <c r="N137" s="14">
        <v>4465.7692307692305</v>
      </c>
      <c r="O137" s="20" t="str">
        <f t="shared" si="2"/>
        <v>  כפר האורנים</v>
      </c>
    </row>
    <row r="138" spans="1:15" s="13" customFormat="1" ht="19.5" customHeight="1">
      <c r="A138" s="17" t="s">
        <v>148</v>
      </c>
      <c r="B138" s="14">
        <v>2158.0460829493086</v>
      </c>
      <c r="C138" s="14">
        <v>2630.5733333333333</v>
      </c>
      <c r="D138" s="14">
        <v>3014.625</v>
      </c>
      <c r="E138" s="14">
        <v>2200.96</v>
      </c>
      <c r="F138" s="14">
        <v>2650.923076923077</v>
      </c>
      <c r="G138" s="14">
        <v>5090</v>
      </c>
      <c r="H138" s="14">
        <v>3345.0833333333335</v>
      </c>
      <c r="I138" s="14">
        <v>1090</v>
      </c>
      <c r="J138" s="14">
        <v>602.2451127819548</v>
      </c>
      <c r="K138" s="14">
        <v>14526.338235294117</v>
      </c>
      <c r="L138" s="14">
        <v>1751.75</v>
      </c>
      <c r="M138" s="14">
        <v>1307.8</v>
      </c>
      <c r="N138" s="14">
        <v>2889.8</v>
      </c>
      <c r="O138" s="20" t="str">
        <f t="shared" si="2"/>
        <v>  כפר חב"ד</v>
      </c>
    </row>
    <row r="139" spans="1:15" s="13" customFormat="1" ht="19.5" customHeight="1">
      <c r="A139" s="17" t="s">
        <v>149</v>
      </c>
      <c r="B139" s="14">
        <v>2125.2374100719426</v>
      </c>
      <c r="C139" s="14">
        <v>2613.132075471698</v>
      </c>
      <c r="D139" s="14">
        <v>3060.222222222222</v>
      </c>
      <c r="E139" s="14">
        <v>1906.5</v>
      </c>
      <c r="F139" s="14">
        <v>1330.5</v>
      </c>
      <c r="G139" s="14">
        <v>4488.375</v>
      </c>
      <c r="H139" s="14">
        <v>2968.2916666666665</v>
      </c>
      <c r="I139" s="14">
        <v>6324.666666666667</v>
      </c>
      <c r="J139" s="14">
        <v>342.1936507936508</v>
      </c>
      <c r="K139" s="14">
        <v>27934.03846153846</v>
      </c>
      <c r="L139" s="14">
        <v>1422.6666666666667</v>
      </c>
      <c r="M139" s="14">
        <v>1804</v>
      </c>
      <c r="N139" s="14">
        <v>3696.1111111111113</v>
      </c>
      <c r="O139" s="20" t="str">
        <f t="shared" si="2"/>
        <v>  כפר תבור</v>
      </c>
    </row>
    <row r="140" spans="1:15" s="13" customFormat="1" ht="19.5" customHeight="1">
      <c r="A140" s="17" t="s">
        <v>150</v>
      </c>
      <c r="B140" s="14">
        <v>2117.5853658536585</v>
      </c>
      <c r="C140" s="14">
        <v>3232.375</v>
      </c>
      <c r="D140" s="14">
        <v>4104</v>
      </c>
      <c r="E140" s="14">
        <v>2093.2</v>
      </c>
      <c r="F140" s="14">
        <v>1530.5</v>
      </c>
      <c r="G140" s="14">
        <v>4366.9</v>
      </c>
      <c r="H140" s="14">
        <v>8081.416666666667</v>
      </c>
      <c r="I140" s="14">
        <v>5407.666666666667</v>
      </c>
      <c r="J140" s="14">
        <v>401.21065989847716</v>
      </c>
      <c r="K140" s="14">
        <v>38486.72222222222</v>
      </c>
      <c r="L140" s="14">
        <v>0</v>
      </c>
      <c r="M140" s="14">
        <v>1537</v>
      </c>
      <c r="N140" s="14">
        <v>5997.263157894737</v>
      </c>
      <c r="O140" s="20" t="str">
        <f t="shared" si="2"/>
        <v>  לפיד</v>
      </c>
    </row>
    <row r="141" spans="1:15" s="13" customFormat="1" ht="19.5" customHeight="1">
      <c r="A141" s="17" t="s">
        <v>151</v>
      </c>
      <c r="B141" s="14">
        <v>2275.0782828282827</v>
      </c>
      <c r="C141" s="14">
        <v>2569.082191780822</v>
      </c>
      <c r="D141" s="14">
        <v>2301.6470588235293</v>
      </c>
      <c r="E141" s="14">
        <v>2008.6</v>
      </c>
      <c r="F141" s="14">
        <v>1225.6818181818182</v>
      </c>
      <c r="G141" s="14">
        <v>2347.5</v>
      </c>
      <c r="H141" s="14">
        <v>3616.8333333333335</v>
      </c>
      <c r="I141" s="14">
        <v>1510</v>
      </c>
      <c r="J141" s="14">
        <v>410.04267589388695</v>
      </c>
      <c r="K141" s="14">
        <v>16321.774193548386</v>
      </c>
      <c r="L141" s="14">
        <v>1613.125</v>
      </c>
      <c r="M141" s="14">
        <v>1837.8095238095239</v>
      </c>
      <c r="N141" s="14">
        <v>2642.6153846153848</v>
      </c>
      <c r="O141" s="20" t="str">
        <f t="shared" si="2"/>
        <v>  מצפה רמון</v>
      </c>
    </row>
    <row r="142" spans="1:15" s="13" customFormat="1" ht="19.5" customHeight="1">
      <c r="A142" s="17" t="s">
        <v>152</v>
      </c>
      <c r="B142" s="14">
        <v>2131.921875</v>
      </c>
      <c r="C142" s="14">
        <v>2776.7096774193546</v>
      </c>
      <c r="D142" s="14">
        <v>3241.6666666666665</v>
      </c>
      <c r="E142" s="14">
        <v>2159.3333333333335</v>
      </c>
      <c r="F142" s="14">
        <v>2143.6666666666665</v>
      </c>
      <c r="G142" s="14">
        <v>7582.6</v>
      </c>
      <c r="H142" s="14">
        <v>0</v>
      </c>
      <c r="I142" s="14">
        <v>8748</v>
      </c>
      <c r="J142" s="14">
        <v>530.1290322580645</v>
      </c>
      <c r="K142" s="14">
        <v>18253.78125</v>
      </c>
      <c r="L142" s="14">
        <v>216</v>
      </c>
      <c r="M142" s="14">
        <v>2210.5</v>
      </c>
      <c r="N142" s="14">
        <v>4271.375</v>
      </c>
      <c r="O142" s="20" t="str">
        <f t="shared" si="2"/>
        <v>  מרכז שפירא</v>
      </c>
    </row>
    <row r="143" spans="1:15" s="13" customFormat="1" ht="19.5" customHeight="1">
      <c r="A143" s="17" t="s">
        <v>153</v>
      </c>
      <c r="B143" s="14">
        <v>2045.2631578947369</v>
      </c>
      <c r="C143" s="14">
        <v>2278.923076923077</v>
      </c>
      <c r="D143" s="14">
        <v>2810.5</v>
      </c>
      <c r="E143" s="14">
        <v>2276</v>
      </c>
      <c r="F143" s="14">
        <v>2737</v>
      </c>
      <c r="G143" s="14">
        <v>1110.3333333333333</v>
      </c>
      <c r="H143" s="14">
        <v>5906.5</v>
      </c>
      <c r="I143" s="14">
        <v>5984</v>
      </c>
      <c r="J143" s="14">
        <v>383.0970695970696</v>
      </c>
      <c r="K143" s="14">
        <v>37125</v>
      </c>
      <c r="L143" s="14">
        <v>1881</v>
      </c>
      <c r="M143" s="14">
        <v>0</v>
      </c>
      <c r="N143" s="14">
        <v>4376.192307692308</v>
      </c>
      <c r="O143" s="20" t="str">
        <f t="shared" si="2"/>
        <v>  מתן</v>
      </c>
    </row>
    <row r="144" spans="1:15" s="13" customFormat="1" ht="19.5" customHeight="1">
      <c r="A144" s="17" t="s">
        <v>154</v>
      </c>
      <c r="B144" s="14">
        <v>1995.9333333333334</v>
      </c>
      <c r="C144" s="14">
        <v>2259</v>
      </c>
      <c r="D144" s="14">
        <v>0</v>
      </c>
      <c r="E144" s="14">
        <v>1560.2</v>
      </c>
      <c r="F144" s="14">
        <v>2049</v>
      </c>
      <c r="G144" s="14">
        <v>7668</v>
      </c>
      <c r="H144" s="14">
        <v>2657.25</v>
      </c>
      <c r="I144" s="14">
        <v>1962</v>
      </c>
      <c r="J144" s="14">
        <v>763.2981366459627</v>
      </c>
      <c r="K144" s="14">
        <v>20147.59259259259</v>
      </c>
      <c r="L144" s="14">
        <v>1272</v>
      </c>
      <c r="M144" s="14">
        <v>0</v>
      </c>
      <c r="N144" s="14">
        <v>5422</v>
      </c>
      <c r="O144" s="20" t="str">
        <f t="shared" si="2"/>
        <v>  נוף איילון</v>
      </c>
    </row>
    <row r="145" spans="1:15" s="13" customFormat="1" ht="19.5" customHeight="1">
      <c r="A145" s="17" t="s">
        <v>155</v>
      </c>
      <c r="B145" s="14">
        <v>2122.915254237288</v>
      </c>
      <c r="C145" s="14">
        <v>2206.5882352941176</v>
      </c>
      <c r="D145" s="14">
        <v>5058</v>
      </c>
      <c r="E145" s="14">
        <v>2113.125</v>
      </c>
      <c r="F145" s="14">
        <v>1489.5555555555557</v>
      </c>
      <c r="G145" s="14">
        <v>3798.285714285714</v>
      </c>
      <c r="H145" s="14">
        <v>7185.666666666667</v>
      </c>
      <c r="I145" s="14">
        <v>0</v>
      </c>
      <c r="J145" s="14">
        <v>356.25748502994014</v>
      </c>
      <c r="K145" s="14">
        <v>29150.59375</v>
      </c>
      <c r="L145" s="14">
        <v>1081</v>
      </c>
      <c r="M145" s="14">
        <v>559</v>
      </c>
      <c r="N145" s="14">
        <v>4320.636363636364</v>
      </c>
      <c r="O145" s="20" t="str">
        <f t="shared" si="2"/>
        <v>  נופית</v>
      </c>
    </row>
    <row r="146" spans="1:15" s="13" customFormat="1" ht="19.5" customHeight="1">
      <c r="A146" s="17" t="s">
        <v>156</v>
      </c>
      <c r="B146" s="14">
        <v>2054.4288224956063</v>
      </c>
      <c r="C146" s="14">
        <v>2338.26</v>
      </c>
      <c r="D146" s="14">
        <v>3650.3888888888887</v>
      </c>
      <c r="E146" s="14">
        <v>2405.6666666666665</v>
      </c>
      <c r="F146" s="14">
        <v>2209.5416666666665</v>
      </c>
      <c r="G146" s="14">
        <v>8819.23076923077</v>
      </c>
      <c r="H146" s="14">
        <v>0</v>
      </c>
      <c r="I146" s="14">
        <v>0</v>
      </c>
      <c r="J146" s="14">
        <v>328.82686567164177</v>
      </c>
      <c r="K146" s="14">
        <v>33686.38461538462</v>
      </c>
      <c r="L146" s="14">
        <v>0</v>
      </c>
      <c r="M146" s="14">
        <v>1165</v>
      </c>
      <c r="N146" s="14">
        <v>3654.1666666666665</v>
      </c>
      <c r="O146" s="20" t="str">
        <f t="shared" si="2"/>
        <v>  סביון</v>
      </c>
    </row>
    <row r="147" spans="1:15" s="13" customFormat="1" ht="19.5" customHeight="1">
      <c r="A147" s="17" t="s">
        <v>157</v>
      </c>
      <c r="B147" s="14">
        <v>2293.5555555555557</v>
      </c>
      <c r="C147" s="14">
        <v>2478.25</v>
      </c>
      <c r="D147" s="14">
        <v>2333.5</v>
      </c>
      <c r="E147" s="14">
        <v>2109.818181818182</v>
      </c>
      <c r="F147" s="14">
        <v>1885.6</v>
      </c>
      <c r="G147" s="14">
        <v>5419.333333333333</v>
      </c>
      <c r="H147" s="14">
        <v>14724.583333333334</v>
      </c>
      <c r="I147" s="14">
        <v>5853.6</v>
      </c>
      <c r="J147" s="14">
        <v>472.0180360721443</v>
      </c>
      <c r="K147" s="14">
        <v>12609.990291262136</v>
      </c>
      <c r="L147" s="14">
        <v>1801.3333333333333</v>
      </c>
      <c r="M147" s="14">
        <v>1942</v>
      </c>
      <c r="N147" s="14">
        <v>3660.6923076923076</v>
      </c>
      <c r="O147" s="20" t="str">
        <f t="shared" si="2"/>
        <v>  עלי</v>
      </c>
    </row>
    <row r="148" spans="1:15" s="13" customFormat="1" ht="19.5" customHeight="1">
      <c r="A148" s="17" t="s">
        <v>158</v>
      </c>
      <c r="B148" s="14">
        <v>2158.197802197802</v>
      </c>
      <c r="C148" s="14">
        <v>2900.3636363636365</v>
      </c>
      <c r="D148" s="14">
        <v>1517</v>
      </c>
      <c r="E148" s="14">
        <v>1976.8461538461538</v>
      </c>
      <c r="F148" s="14">
        <v>2430.3333333333335</v>
      </c>
      <c r="G148" s="14">
        <v>1141.5</v>
      </c>
      <c r="H148" s="14">
        <v>5579.833333333333</v>
      </c>
      <c r="I148" s="14">
        <v>5480.272727272727</v>
      </c>
      <c r="J148" s="14">
        <v>638.2987288135594</v>
      </c>
      <c r="K148" s="14">
        <v>13241.183333333332</v>
      </c>
      <c r="L148" s="14">
        <v>1901.642857142857</v>
      </c>
      <c r="M148" s="14">
        <v>2292.25641025641</v>
      </c>
      <c r="N148" s="14">
        <v>3051.3333333333335</v>
      </c>
      <c r="O148" s="20" t="str">
        <f t="shared" si="2"/>
        <v>  עמנואל</v>
      </c>
    </row>
    <row r="149" spans="1:15" s="13" customFormat="1" ht="19.5" customHeight="1">
      <c r="A149" s="17" t="s">
        <v>159</v>
      </c>
      <c r="B149" s="14">
        <v>2070.9285714285716</v>
      </c>
      <c r="C149" s="14">
        <v>2439.92</v>
      </c>
      <c r="D149" s="14">
        <v>3241.6666666666665</v>
      </c>
      <c r="E149" s="14">
        <v>1575.875</v>
      </c>
      <c r="F149" s="14">
        <v>2015.3333333333333</v>
      </c>
      <c r="G149" s="14">
        <v>1852.8</v>
      </c>
      <c r="H149" s="14">
        <v>4448.333333333333</v>
      </c>
      <c r="I149" s="14">
        <v>8706.833333333334</v>
      </c>
      <c r="J149" s="14">
        <v>549.3565022421525</v>
      </c>
      <c r="K149" s="14">
        <v>16054.027777777777</v>
      </c>
      <c r="L149" s="14">
        <v>2012</v>
      </c>
      <c r="M149" s="14">
        <v>1789.8</v>
      </c>
      <c r="N149" s="14">
        <v>3575.866666666667</v>
      </c>
      <c r="O149" s="20" t="str">
        <f t="shared" si="2"/>
        <v>  עפרה</v>
      </c>
    </row>
    <row r="150" spans="1:15" s="13" customFormat="1" ht="19.5" customHeight="1">
      <c r="A150" s="17" t="s">
        <v>160</v>
      </c>
      <c r="B150" s="14">
        <v>2103.8073394495414</v>
      </c>
      <c r="C150" s="14">
        <v>2099.88</v>
      </c>
      <c r="D150" s="14">
        <v>1517</v>
      </c>
      <c r="E150" s="14">
        <v>2201</v>
      </c>
      <c r="F150" s="14">
        <v>975.8333333333334</v>
      </c>
      <c r="G150" s="14">
        <v>4596.375</v>
      </c>
      <c r="H150" s="14">
        <v>6926.5</v>
      </c>
      <c r="I150" s="14">
        <v>0</v>
      </c>
      <c r="J150" s="14">
        <v>347.7595238095238</v>
      </c>
      <c r="K150" s="14">
        <v>33895.60526315789</v>
      </c>
      <c r="L150" s="14">
        <v>1027.5</v>
      </c>
      <c r="M150" s="14">
        <v>1412</v>
      </c>
      <c r="N150" s="14">
        <v>5250.210526315789</v>
      </c>
      <c r="O150" s="20" t="str">
        <f t="shared" si="2"/>
        <v>  צור משה</v>
      </c>
    </row>
    <row r="151" spans="1:15" s="13" customFormat="1" ht="19.5" customHeight="1">
      <c r="A151" s="17" t="s">
        <v>161</v>
      </c>
      <c r="B151" s="14">
        <v>2112.0178571428573</v>
      </c>
      <c r="C151" s="14">
        <v>2339.225</v>
      </c>
      <c r="D151" s="14">
        <v>3090.777777777778</v>
      </c>
      <c r="E151" s="14">
        <v>1998.875</v>
      </c>
      <c r="F151" s="14">
        <v>2010.6153846153845</v>
      </c>
      <c r="G151" s="14">
        <v>5951.166666666667</v>
      </c>
      <c r="H151" s="14">
        <v>9409.583333333334</v>
      </c>
      <c r="I151" s="14">
        <v>5809.333333333333</v>
      </c>
      <c r="J151" s="14">
        <v>518.5452793834297</v>
      </c>
      <c r="K151" s="14">
        <v>16311.698924731183</v>
      </c>
      <c r="L151" s="14">
        <v>2090</v>
      </c>
      <c r="M151" s="14">
        <v>2134.222222222222</v>
      </c>
      <c r="N151" s="14">
        <v>3356.2608695652175</v>
      </c>
      <c r="O151" s="20" t="str">
        <f t="shared" si="2"/>
        <v>  קדומים</v>
      </c>
    </row>
    <row r="152" spans="1:15" s="13" customFormat="1" ht="19.5" customHeight="1">
      <c r="A152" s="17" t="s">
        <v>162</v>
      </c>
      <c r="B152" s="14">
        <v>2037.3625</v>
      </c>
      <c r="C152" s="14">
        <v>2362.3947368421054</v>
      </c>
      <c r="D152" s="14">
        <v>2581.181818181818</v>
      </c>
      <c r="E152" s="14">
        <v>2214</v>
      </c>
      <c r="F152" s="14">
        <v>1622.4736842105262</v>
      </c>
      <c r="G152" s="14">
        <v>4721.105263157895</v>
      </c>
      <c r="H152" s="14">
        <v>0</v>
      </c>
      <c r="I152" s="14">
        <v>15758.5</v>
      </c>
      <c r="J152" s="14">
        <v>337.33186813186813</v>
      </c>
      <c r="K152" s="14">
        <v>26473.5</v>
      </c>
      <c r="L152" s="14">
        <v>2809.6666666666665</v>
      </c>
      <c r="M152" s="14">
        <v>2574</v>
      </c>
      <c r="N152" s="14">
        <v>5099.741935483871</v>
      </c>
      <c r="O152" s="20" t="str">
        <f t="shared" si="2"/>
        <v>  קיסריה</v>
      </c>
    </row>
    <row r="153" spans="1:15" s="13" customFormat="1" ht="19.5" customHeight="1">
      <c r="A153" s="17" t="s">
        <v>163</v>
      </c>
      <c r="B153" s="14">
        <v>2242.8896103896104</v>
      </c>
      <c r="C153" s="14">
        <v>2646.3030303030305</v>
      </c>
      <c r="D153" s="14">
        <v>2878.4</v>
      </c>
      <c r="E153" s="14">
        <v>2043.764705882353</v>
      </c>
      <c r="F153" s="14">
        <v>1878.909090909091</v>
      </c>
      <c r="G153" s="14">
        <v>2887.809523809524</v>
      </c>
      <c r="H153" s="14">
        <v>8744.25</v>
      </c>
      <c r="I153" s="14">
        <v>3839.3333333333335</v>
      </c>
      <c r="J153" s="14">
        <v>376.6356275303644</v>
      </c>
      <c r="K153" s="14">
        <v>19209.16</v>
      </c>
      <c r="L153" s="14">
        <v>1673.6</v>
      </c>
      <c r="M153" s="14">
        <v>2054</v>
      </c>
      <c r="N153" s="14">
        <v>3671.1136363636365</v>
      </c>
      <c r="O153" s="20" t="str">
        <f t="shared" si="2"/>
        <v>  קציר-חריש</v>
      </c>
    </row>
    <row r="154" spans="1:15" s="13" customFormat="1" ht="19.5" customHeight="1">
      <c r="A154" s="17" t="s">
        <v>164</v>
      </c>
      <c r="B154" s="14">
        <v>2055.311475409836</v>
      </c>
      <c r="C154" s="14">
        <v>2610.3714285714286</v>
      </c>
      <c r="D154" s="14">
        <v>3899.875</v>
      </c>
      <c r="E154" s="14">
        <v>2096.1363636363635</v>
      </c>
      <c r="F154" s="14">
        <v>1035.5714285714287</v>
      </c>
      <c r="G154" s="14">
        <v>0</v>
      </c>
      <c r="H154" s="14">
        <v>4416.75</v>
      </c>
      <c r="I154" s="14">
        <v>0</v>
      </c>
      <c r="J154" s="14">
        <v>675.8968253968254</v>
      </c>
      <c r="K154" s="14">
        <v>20476.533333333333</v>
      </c>
      <c r="L154" s="14">
        <v>917.75</v>
      </c>
      <c r="M154" s="14">
        <v>1939.75</v>
      </c>
      <c r="N154" s="14">
        <v>2644.6</v>
      </c>
      <c r="O154" s="20" t="str">
        <f t="shared" si="2"/>
        <v>  קריית יערים</v>
      </c>
    </row>
    <row r="155" spans="1:15" s="13" customFormat="1" ht="19.5" customHeight="1">
      <c r="A155" s="17" t="s">
        <v>165</v>
      </c>
      <c r="B155" s="14">
        <v>2117.269230769231</v>
      </c>
      <c r="C155" s="14">
        <v>2525.5694444444443</v>
      </c>
      <c r="D155" s="14">
        <v>2485.3333333333335</v>
      </c>
      <c r="E155" s="14">
        <v>1717.5714285714287</v>
      </c>
      <c r="F155" s="14">
        <v>1833.9285714285713</v>
      </c>
      <c r="G155" s="14">
        <v>5356.2307692307695</v>
      </c>
      <c r="H155" s="14">
        <v>6508.166666666667</v>
      </c>
      <c r="I155" s="14">
        <v>2920.75</v>
      </c>
      <c r="J155" s="14">
        <v>339.6363636363636</v>
      </c>
      <c r="K155" s="14">
        <v>17828.384615384617</v>
      </c>
      <c r="L155" s="14">
        <v>1560.4444444444443</v>
      </c>
      <c r="M155" s="14">
        <v>1743.5</v>
      </c>
      <c r="N155" s="14">
        <v>3652.153846153846</v>
      </c>
      <c r="O155" s="20" t="str">
        <f t="shared" si="2"/>
        <v>  ראש פינה</v>
      </c>
    </row>
    <row r="156" spans="1:15" s="13" customFormat="1" ht="19.5" customHeight="1">
      <c r="A156" s="17" t="s">
        <v>166</v>
      </c>
      <c r="B156" s="14">
        <v>2363.5833333333335</v>
      </c>
      <c r="C156" s="14">
        <v>2555.0384615384614</v>
      </c>
      <c r="D156" s="14">
        <v>3150</v>
      </c>
      <c r="E156" s="14">
        <v>1559.6666666666667</v>
      </c>
      <c r="F156" s="14">
        <v>1682.2</v>
      </c>
      <c r="G156" s="14">
        <v>622</v>
      </c>
      <c r="H156" s="14">
        <v>0</v>
      </c>
      <c r="I156" s="14">
        <v>5131.9473684210525</v>
      </c>
      <c r="J156" s="14">
        <v>512.42776203966</v>
      </c>
      <c r="K156" s="14">
        <v>13174.04411764706</v>
      </c>
      <c r="L156" s="14">
        <v>1774.3333333333333</v>
      </c>
      <c r="M156" s="14">
        <v>1168</v>
      </c>
      <c r="N156" s="14">
        <v>3506.5</v>
      </c>
      <c r="O156" s="20" t="str">
        <f t="shared" si="2"/>
        <v>  שילה</v>
      </c>
    </row>
    <row r="157" spans="1:15" s="13" customFormat="1" ht="19.5" customHeight="1">
      <c r="A157" s="17" t="s">
        <v>167</v>
      </c>
      <c r="B157" s="14">
        <v>2133.3636363636365</v>
      </c>
      <c r="C157" s="14">
        <v>2557.1</v>
      </c>
      <c r="D157" s="14">
        <v>1517</v>
      </c>
      <c r="E157" s="14">
        <v>2297.0833333333335</v>
      </c>
      <c r="F157" s="14">
        <v>2042.3333333333333</v>
      </c>
      <c r="G157" s="14">
        <v>2620</v>
      </c>
      <c r="H157" s="14">
        <v>578.75</v>
      </c>
      <c r="I157" s="14">
        <v>0</v>
      </c>
      <c r="J157" s="14">
        <v>424.90501319261216</v>
      </c>
      <c r="K157" s="14">
        <v>27558.323529411766</v>
      </c>
      <c r="L157" s="14">
        <v>0</v>
      </c>
      <c r="M157" s="14">
        <v>2996</v>
      </c>
      <c r="N157" s="14">
        <v>4965.45</v>
      </c>
      <c r="O157" s="20" t="str">
        <f t="shared" si="2"/>
        <v>  שמשית</v>
      </c>
    </row>
    <row r="158" spans="1:15" s="13" customFormat="1" ht="19.5" customHeight="1">
      <c r="A158" s="17" t="s">
        <v>168</v>
      </c>
      <c r="B158" s="14">
        <v>2040.887445887446</v>
      </c>
      <c r="C158" s="14">
        <v>2463.871794871795</v>
      </c>
      <c r="D158" s="14">
        <v>2061.3333333333335</v>
      </c>
      <c r="E158" s="14">
        <v>2470.5</v>
      </c>
      <c r="F158" s="14">
        <v>1436.8333333333333</v>
      </c>
      <c r="G158" s="14">
        <v>4220.85</v>
      </c>
      <c r="H158" s="14">
        <v>5016.5</v>
      </c>
      <c r="I158" s="14">
        <v>2563.6666666666665</v>
      </c>
      <c r="J158" s="14">
        <v>362.3127272727273</v>
      </c>
      <c r="K158" s="14">
        <v>27457.155172413793</v>
      </c>
      <c r="L158" s="14">
        <v>1713.7142857142858</v>
      </c>
      <c r="M158" s="14">
        <v>1018</v>
      </c>
      <c r="N158" s="14">
        <v>4510.018867924528</v>
      </c>
      <c r="O158" s="20" t="str">
        <f t="shared" si="2"/>
        <v>  שערי תקווה</v>
      </c>
    </row>
    <row r="159" spans="1:15" s="13" customFormat="1" ht="19.5" customHeight="1">
      <c r="A159" s="17" t="s">
        <v>169</v>
      </c>
      <c r="B159" s="14">
        <v>2524.3947368421054</v>
      </c>
      <c r="C159" s="14">
        <v>3034.2083333333335</v>
      </c>
      <c r="D159" s="14">
        <v>3287.5</v>
      </c>
      <c r="E159" s="14">
        <v>2285.076923076923</v>
      </c>
      <c r="F159" s="14">
        <v>2194.5</v>
      </c>
      <c r="G159" s="14">
        <v>323</v>
      </c>
      <c r="H159" s="14">
        <v>0</v>
      </c>
      <c r="I159" s="14">
        <v>0</v>
      </c>
      <c r="J159" s="14">
        <v>839.1882352941177</v>
      </c>
      <c r="K159" s="14">
        <v>14631.67857142857</v>
      </c>
      <c r="L159" s="14">
        <v>1309</v>
      </c>
      <c r="M159" s="14">
        <v>1750.888888888889</v>
      </c>
      <c r="N159" s="14">
        <v>2356.5714285714284</v>
      </c>
      <c r="O159" s="20" t="str">
        <f t="shared" si="2"/>
        <v>  תפרח</v>
      </c>
    </row>
    <row r="160" spans="1:15" s="12" customFormat="1" ht="19.5" customHeight="1">
      <c r="A160" s="18" t="s">
        <v>170</v>
      </c>
      <c r="B160" s="10">
        <v>2310.9095691609978</v>
      </c>
      <c r="C160" s="10">
        <v>2845.789617015409</v>
      </c>
      <c r="D160" s="10">
        <v>2625.2894056847545</v>
      </c>
      <c r="E160" s="10">
        <v>2119.689178668743</v>
      </c>
      <c r="F160" s="10">
        <v>1945.2878381671946</v>
      </c>
      <c r="G160" s="10">
        <v>2701.9136929460583</v>
      </c>
      <c r="H160" s="10">
        <v>5905.460035842294</v>
      </c>
      <c r="I160" s="10">
        <v>4937.964028776978</v>
      </c>
      <c r="J160" s="10">
        <v>479.52607482203894</v>
      </c>
      <c r="K160" s="10">
        <v>13596.31432122635</v>
      </c>
      <c r="L160" s="10">
        <v>1813.8037974683543</v>
      </c>
      <c r="M160" s="10">
        <v>1968.6348127124722</v>
      </c>
      <c r="N160" s="10">
        <v>2974.6666163370073</v>
      </c>
      <c r="O160" s="19" t="str">
        <f t="shared" si="2"/>
        <v>יישובים עירוניים לא יהודיים סך הכול</v>
      </c>
    </row>
    <row r="161" spans="1:15" s="12" customFormat="1" ht="19.5" customHeight="1">
      <c r="A161" s="18" t="s">
        <v>16</v>
      </c>
      <c r="B161" s="10">
        <v>2406.806943978531</v>
      </c>
      <c r="C161" s="10">
        <v>2896.4834137515077</v>
      </c>
      <c r="D161" s="10">
        <v>2719.42194092827</v>
      </c>
      <c r="E161" s="10">
        <v>2069.0311475409835</v>
      </c>
      <c r="F161" s="10">
        <v>1906.148068669528</v>
      </c>
      <c r="G161" s="10">
        <v>2818.6631259484066</v>
      </c>
      <c r="H161" s="10">
        <v>7192.183473389356</v>
      </c>
      <c r="I161" s="10">
        <v>5488.833333333333</v>
      </c>
      <c r="J161" s="10">
        <v>548.016441277145</v>
      </c>
      <c r="K161" s="10">
        <v>14860.658536585366</v>
      </c>
      <c r="L161" s="10">
        <v>1760.991452991453</v>
      </c>
      <c r="M161" s="10">
        <v>2002.8240793201132</v>
      </c>
      <c r="N161" s="10">
        <v>2950.6938159879337</v>
      </c>
      <c r="O161" s="19" t="str">
        <f t="shared" si="2"/>
        <v>50,000 - 99,999</v>
      </c>
    </row>
    <row r="162" spans="1:15" s="13" customFormat="1" ht="19.5" customHeight="1">
      <c r="A162" s="17" t="s">
        <v>171</v>
      </c>
      <c r="B162" s="14">
        <v>2326.36584854206</v>
      </c>
      <c r="C162" s="14">
        <v>2854.2787952787953</v>
      </c>
      <c r="D162" s="14">
        <v>2672.670731707317</v>
      </c>
      <c r="E162" s="14">
        <v>2084.906474820144</v>
      </c>
      <c r="F162" s="14">
        <v>1738.2173913043478</v>
      </c>
      <c r="G162" s="14">
        <v>2846.522304832714</v>
      </c>
      <c r="H162" s="14">
        <v>7536.291666666667</v>
      </c>
      <c r="I162" s="14">
        <v>4003.1304347826085</v>
      </c>
      <c r="J162" s="14">
        <v>424.4049504049504</v>
      </c>
      <c r="K162" s="14">
        <v>15468.378048780487</v>
      </c>
      <c r="L162" s="14">
        <v>2070.455882352941</v>
      </c>
      <c r="M162" s="14">
        <v>1927.7678692988427</v>
      </c>
      <c r="N162" s="14">
        <v>3020.0572597137016</v>
      </c>
      <c r="O162" s="20" t="str">
        <f t="shared" si="2"/>
        <v>  נצרת</v>
      </c>
    </row>
    <row r="163" spans="1:15" s="13" customFormat="1" ht="19.5" customHeight="1">
      <c r="A163" s="17" t="s">
        <v>172</v>
      </c>
      <c r="B163" s="14">
        <v>2727.6962343096234</v>
      </c>
      <c r="C163" s="14">
        <v>3017.2013969732247</v>
      </c>
      <c r="D163" s="14">
        <v>2824.4520547945203</v>
      </c>
      <c r="E163" s="14">
        <v>2055.737951807229</v>
      </c>
      <c r="F163" s="14">
        <v>2206.814371257485</v>
      </c>
      <c r="G163" s="14">
        <v>2694.793388429752</v>
      </c>
      <c r="H163" s="14">
        <v>5755.905797101449</v>
      </c>
      <c r="I163" s="14">
        <v>10370.42857142857</v>
      </c>
      <c r="J163" s="14">
        <v>746.8406030444964</v>
      </c>
      <c r="K163" s="14">
        <v>13992.487804878048</v>
      </c>
      <c r="L163" s="14">
        <v>1331.530612244898</v>
      </c>
      <c r="M163" s="14">
        <v>2056.3212032993692</v>
      </c>
      <c r="N163" s="14">
        <v>2755.7586206896553</v>
      </c>
      <c r="O163" s="20" t="str">
        <f t="shared" si="2"/>
        <v>  רהט</v>
      </c>
    </row>
    <row r="164" spans="1:15" s="12" customFormat="1" ht="19.5" customHeight="1">
      <c r="A164" s="18" t="s">
        <v>17</v>
      </c>
      <c r="B164" s="10">
        <v>2282.62622896184</v>
      </c>
      <c r="C164" s="10">
        <v>2830.719753403545</v>
      </c>
      <c r="D164" s="10">
        <v>2629.329833770779</v>
      </c>
      <c r="E164" s="10">
        <v>2052.7380136986303</v>
      </c>
      <c r="F164" s="10">
        <v>2003.5095602294455</v>
      </c>
      <c r="G164" s="10">
        <v>2579.278004905969</v>
      </c>
      <c r="H164" s="10">
        <v>5839.993233618234</v>
      </c>
      <c r="I164" s="10">
        <v>4943.56</v>
      </c>
      <c r="J164" s="10">
        <v>447.58416425052445</v>
      </c>
      <c r="K164" s="10">
        <v>13831.211877201811</v>
      </c>
      <c r="L164" s="10">
        <v>1844.3858998144713</v>
      </c>
      <c r="M164" s="10">
        <v>1983.2504396763982</v>
      </c>
      <c r="N164" s="10">
        <v>2926.5429052159284</v>
      </c>
      <c r="O164" s="19" t="str">
        <f t="shared" si="2"/>
        <v>20,000 - 49,999</v>
      </c>
    </row>
    <row r="165" spans="1:15" s="13" customFormat="1" ht="19.5" customHeight="1">
      <c r="A165" s="17" t="s">
        <v>173</v>
      </c>
      <c r="B165" s="14">
        <v>2295.427232979388</v>
      </c>
      <c r="C165" s="14">
        <v>2898.8579752367077</v>
      </c>
      <c r="D165" s="14">
        <v>2856.1392405063293</v>
      </c>
      <c r="E165" s="14">
        <v>2158.5959183673467</v>
      </c>
      <c r="F165" s="14">
        <v>2093.456730769231</v>
      </c>
      <c r="G165" s="14">
        <v>2924.4916201117317</v>
      </c>
      <c r="H165" s="14">
        <v>7055.824324324324</v>
      </c>
      <c r="I165" s="14">
        <v>5288.571428571428</v>
      </c>
      <c r="J165" s="14">
        <v>485.8397080686579</v>
      </c>
      <c r="K165" s="14">
        <v>12481.253333333334</v>
      </c>
      <c r="L165" s="14">
        <v>1964.5656565656566</v>
      </c>
      <c r="M165" s="14">
        <v>1966.9043392504932</v>
      </c>
      <c r="N165" s="14">
        <v>2872.6725146198833</v>
      </c>
      <c r="O165" s="20" t="str">
        <f t="shared" si="2"/>
        <v>  אום אל-פחם</v>
      </c>
    </row>
    <row r="166" spans="1:15" s="13" customFormat="1" ht="19.5" customHeight="1">
      <c r="A166" s="17" t="s">
        <v>174</v>
      </c>
      <c r="B166" s="14">
        <v>2182.6527141922825</v>
      </c>
      <c r="C166" s="14">
        <v>2758.6258278145697</v>
      </c>
      <c r="D166" s="14">
        <v>2691.24</v>
      </c>
      <c r="E166" s="14">
        <v>1915.8196721311476</v>
      </c>
      <c r="F166" s="14">
        <v>2083.15</v>
      </c>
      <c r="G166" s="14">
        <v>2394.057142857143</v>
      </c>
      <c r="H166" s="14">
        <v>6289.648648648648</v>
      </c>
      <c r="I166" s="14">
        <v>4224.153846153846</v>
      </c>
      <c r="J166" s="14">
        <v>455.81508147025386</v>
      </c>
      <c r="K166" s="14">
        <v>14104.344947735191</v>
      </c>
      <c r="L166" s="14">
        <v>1768.871794871795</v>
      </c>
      <c r="M166" s="14">
        <v>1843.6593406593406</v>
      </c>
      <c r="N166" s="14">
        <v>3087.468292682927</v>
      </c>
      <c r="O166" s="20" t="str">
        <f t="shared" si="2"/>
        <v>  באקה אל-גרביה</v>
      </c>
    </row>
    <row r="167" spans="1:15" s="13" customFormat="1" ht="19.5" customHeight="1">
      <c r="A167" s="17" t="s">
        <v>175</v>
      </c>
      <c r="B167" s="14">
        <v>2244.0939377389404</v>
      </c>
      <c r="C167" s="14">
        <v>2810.496899911426</v>
      </c>
      <c r="D167" s="14">
        <v>2294.753846153846</v>
      </c>
      <c r="E167" s="14">
        <v>2079.743169398907</v>
      </c>
      <c r="F167" s="14">
        <v>1866.0916030534352</v>
      </c>
      <c r="G167" s="14">
        <v>2703.909090909091</v>
      </c>
      <c r="H167" s="14">
        <v>5436.172222222222</v>
      </c>
      <c r="I167" s="14">
        <v>9169</v>
      </c>
      <c r="J167" s="14">
        <v>449.31351819757367</v>
      </c>
      <c r="K167" s="14">
        <v>14158.280898876405</v>
      </c>
      <c r="L167" s="14">
        <v>1836.75</v>
      </c>
      <c r="M167" s="14">
        <v>2059.8012326656394</v>
      </c>
      <c r="N167" s="14">
        <v>2961.1191489361704</v>
      </c>
      <c r="O167" s="20" t="str">
        <f t="shared" si="2"/>
        <v>  טייבה</v>
      </c>
    </row>
    <row r="168" spans="1:15" s="13" customFormat="1" ht="19.5" customHeight="1">
      <c r="A168" s="17" t="s">
        <v>176</v>
      </c>
      <c r="B168" s="14">
        <v>2297.7761674718195</v>
      </c>
      <c r="C168" s="14">
        <v>2756.285536159601</v>
      </c>
      <c r="D168" s="14">
        <v>2608.006711409396</v>
      </c>
      <c r="E168" s="14">
        <v>1965.375</v>
      </c>
      <c r="F168" s="14">
        <v>1932.867469879518</v>
      </c>
      <c r="G168" s="14">
        <v>3170.267441860465</v>
      </c>
      <c r="H168" s="14">
        <v>5846.729166666667</v>
      </c>
      <c r="I168" s="14">
        <v>7003.166666666667</v>
      </c>
      <c r="J168" s="14">
        <v>405.3266475644699</v>
      </c>
      <c r="K168" s="14">
        <v>15298.605555555556</v>
      </c>
      <c r="L168" s="14">
        <v>1928.5185185185185</v>
      </c>
      <c r="M168" s="14">
        <v>1838.6975308641975</v>
      </c>
      <c r="N168" s="14">
        <v>3169.9545454545455</v>
      </c>
      <c r="O168" s="20" t="str">
        <f t="shared" si="2"/>
        <v>  טירה</v>
      </c>
    </row>
    <row r="169" spans="1:15" s="13" customFormat="1" ht="19.5" customHeight="1">
      <c r="A169" s="17" t="s">
        <v>177</v>
      </c>
      <c r="B169" s="14">
        <v>2364.6231647634586</v>
      </c>
      <c r="C169" s="14">
        <v>2930.2760180995474</v>
      </c>
      <c r="D169" s="14">
        <v>2708.366666666667</v>
      </c>
      <c r="E169" s="14">
        <v>2000.5229357798164</v>
      </c>
      <c r="F169" s="14">
        <v>2050.777777777778</v>
      </c>
      <c r="G169" s="14">
        <v>2368.0420168067226</v>
      </c>
      <c r="H169" s="14">
        <v>4504.689393939394</v>
      </c>
      <c r="I169" s="14">
        <v>2606</v>
      </c>
      <c r="J169" s="14">
        <v>414.6922419320368</v>
      </c>
      <c r="K169" s="14">
        <v>13109.529126213592</v>
      </c>
      <c r="L169" s="14">
        <v>1658.3720930232557</v>
      </c>
      <c r="M169" s="14">
        <v>1991.717845659164</v>
      </c>
      <c r="N169" s="14">
        <v>2762.040609137056</v>
      </c>
      <c r="O169" s="20" t="str">
        <f aca="true" t="shared" si="3" ref="O169:O232">+A169</f>
        <v>  טמרה</v>
      </c>
    </row>
    <row r="170" spans="1:15" s="13" customFormat="1" ht="19.5" customHeight="1">
      <c r="A170" s="17" t="s">
        <v>178</v>
      </c>
      <c r="B170" s="14">
        <v>2364.4570349386213</v>
      </c>
      <c r="C170" s="14">
        <v>2847.7956989247314</v>
      </c>
      <c r="D170" s="14">
        <v>2705.940594059406</v>
      </c>
      <c r="E170" s="14">
        <v>2136.0495867768595</v>
      </c>
      <c r="F170" s="14">
        <v>1995.6373626373627</v>
      </c>
      <c r="G170" s="14">
        <v>2379.814814814815</v>
      </c>
      <c r="H170" s="14">
        <v>6125.039855072464</v>
      </c>
      <c r="I170" s="14">
        <v>635</v>
      </c>
      <c r="J170" s="14">
        <v>425.21157822191594</v>
      </c>
      <c r="K170" s="14">
        <v>12995.296442687748</v>
      </c>
      <c r="L170" s="14">
        <v>1803.5714285714287</v>
      </c>
      <c r="M170" s="14">
        <v>1988.4824335904027</v>
      </c>
      <c r="N170" s="14">
        <v>2853.5116279069766</v>
      </c>
      <c r="O170" s="20" t="str">
        <f t="shared" si="3"/>
        <v>  סח'נין</v>
      </c>
    </row>
    <row r="171" spans="1:15" s="13" customFormat="1" ht="19.5" customHeight="1">
      <c r="A171" s="17" t="s">
        <v>179</v>
      </c>
      <c r="B171" s="14">
        <v>2349.6277641277643</v>
      </c>
      <c r="C171" s="14">
        <v>2850.0971223021584</v>
      </c>
      <c r="D171" s="14">
        <v>2806.769230769231</v>
      </c>
      <c r="E171" s="14">
        <v>1957.6039603960396</v>
      </c>
      <c r="F171" s="14">
        <v>2060.36</v>
      </c>
      <c r="G171" s="14">
        <v>2422.0125</v>
      </c>
      <c r="H171" s="14">
        <v>5765.013888888889</v>
      </c>
      <c r="I171" s="14">
        <v>7291</v>
      </c>
      <c r="J171" s="14">
        <v>487.569616519174</v>
      </c>
      <c r="K171" s="14">
        <v>14636.52229299363</v>
      </c>
      <c r="L171" s="14">
        <v>1738.84375</v>
      </c>
      <c r="M171" s="14">
        <v>1973.0072815533981</v>
      </c>
      <c r="N171" s="14">
        <v>2943.4666666666667</v>
      </c>
      <c r="O171" s="20" t="str">
        <f t="shared" si="3"/>
        <v>  עראבה</v>
      </c>
    </row>
    <row r="172" spans="1:15" s="13" customFormat="1" ht="19.5" customHeight="1">
      <c r="A172" s="17" t="s">
        <v>180</v>
      </c>
      <c r="B172" s="14">
        <v>2215.445945945946</v>
      </c>
      <c r="C172" s="14">
        <v>2841.134693877551</v>
      </c>
      <c r="D172" s="14">
        <v>2424.730769230769</v>
      </c>
      <c r="E172" s="14">
        <v>1872.6666666666667</v>
      </c>
      <c r="F172" s="14">
        <v>2000.8170731707316</v>
      </c>
      <c r="G172" s="14">
        <v>2351.8846153846152</v>
      </c>
      <c r="H172" s="14">
        <v>6217.9375</v>
      </c>
      <c r="I172" s="14">
        <v>1606.6666666666667</v>
      </c>
      <c r="J172" s="14">
        <v>480.6669341894061</v>
      </c>
      <c r="K172" s="14">
        <v>14152.900826446281</v>
      </c>
      <c r="L172" s="14">
        <v>1822.7142857142858</v>
      </c>
      <c r="M172" s="14">
        <v>1959.9176470588236</v>
      </c>
      <c r="N172" s="14">
        <v>2818.468253968254</v>
      </c>
      <c r="O172" s="20" t="str">
        <f t="shared" si="3"/>
        <v>  ערערה</v>
      </c>
    </row>
    <row r="173" spans="1:15" s="13" customFormat="1" ht="19.5" customHeight="1">
      <c r="A173" s="17" t="s">
        <v>181</v>
      </c>
      <c r="B173" s="14">
        <v>2281.0673382820783</v>
      </c>
      <c r="C173" s="14">
        <v>2769.7045226130654</v>
      </c>
      <c r="D173" s="14">
        <v>2688.3333333333335</v>
      </c>
      <c r="E173" s="14">
        <v>2119.595890410959</v>
      </c>
      <c r="F173" s="14">
        <v>1890.8125</v>
      </c>
      <c r="G173" s="14">
        <v>2490.0242718446602</v>
      </c>
      <c r="H173" s="14">
        <v>4982.616666666667</v>
      </c>
      <c r="I173" s="14">
        <v>3574.909090909091</v>
      </c>
      <c r="J173" s="14">
        <v>419.6410624551328</v>
      </c>
      <c r="K173" s="14">
        <v>14617.949074074075</v>
      </c>
      <c r="L173" s="14">
        <v>1858.6969696969697</v>
      </c>
      <c r="M173" s="14">
        <v>1976.7065297138665</v>
      </c>
      <c r="N173" s="14">
        <v>3002.1335740072204</v>
      </c>
      <c r="O173" s="20" t="str">
        <f t="shared" si="3"/>
        <v>  שפרעם</v>
      </c>
    </row>
    <row r="174" spans="1:15" s="12" customFormat="1" ht="19.5" customHeight="1">
      <c r="A174" s="18" t="s">
        <v>18</v>
      </c>
      <c r="B174" s="10">
        <v>2318.877746441923</v>
      </c>
      <c r="C174" s="10">
        <v>2861.940214937235</v>
      </c>
      <c r="D174" s="10">
        <v>2611.70207253886</v>
      </c>
      <c r="E174" s="10">
        <v>2147.7236842105262</v>
      </c>
      <c r="F174" s="10">
        <v>1940.699494949495</v>
      </c>
      <c r="G174" s="10">
        <v>2743.281164195497</v>
      </c>
      <c r="H174" s="10">
        <v>5849.094193262411</v>
      </c>
      <c r="I174" s="10">
        <v>4686.592592592592</v>
      </c>
      <c r="J174" s="10">
        <v>491.67238566051145</v>
      </c>
      <c r="K174" s="10">
        <v>13058.661827195467</v>
      </c>
      <c r="L174" s="10">
        <v>1810.5696721311476</v>
      </c>
      <c r="M174" s="10">
        <v>1960.79954814584</v>
      </c>
      <c r="N174" s="10">
        <v>3014.087112171838</v>
      </c>
      <c r="O174" s="19" t="str">
        <f t="shared" si="3"/>
        <v>10,000 - 19,999</v>
      </c>
    </row>
    <row r="175" spans="1:15" s="13" customFormat="1" ht="19.5" customHeight="1">
      <c r="A175" s="17" t="s">
        <v>182</v>
      </c>
      <c r="B175" s="14">
        <v>2230.0219378427787</v>
      </c>
      <c r="C175" s="14">
        <v>2870.9766233766236</v>
      </c>
      <c r="D175" s="14">
        <v>2606.276923076923</v>
      </c>
      <c r="E175" s="14">
        <v>2143.7619047619046</v>
      </c>
      <c r="F175" s="14">
        <v>1830.9615384615386</v>
      </c>
      <c r="G175" s="14">
        <v>2414</v>
      </c>
      <c r="H175" s="14">
        <v>3944.1944444444443</v>
      </c>
      <c r="I175" s="14">
        <v>1615.6</v>
      </c>
      <c r="J175" s="14">
        <v>424.427687113112</v>
      </c>
      <c r="K175" s="14">
        <v>13344.51282051282</v>
      </c>
      <c r="L175" s="14">
        <v>1784</v>
      </c>
      <c r="M175" s="14">
        <v>1902.4143920595534</v>
      </c>
      <c r="N175" s="14">
        <v>2732.78</v>
      </c>
      <c r="O175" s="20" t="str">
        <f t="shared" si="3"/>
        <v>  אבו סנאן</v>
      </c>
    </row>
    <row r="176" spans="1:15" s="13" customFormat="1" ht="19.5" customHeight="1">
      <c r="A176" s="17" t="s">
        <v>183</v>
      </c>
      <c r="B176" s="14">
        <v>2297.740291262136</v>
      </c>
      <c r="C176" s="14">
        <v>2857.4937888198756</v>
      </c>
      <c r="D176" s="14">
        <v>2899.181818181818</v>
      </c>
      <c r="E176" s="14">
        <v>2025.4166666666667</v>
      </c>
      <c r="F176" s="14">
        <v>1855.1451612903227</v>
      </c>
      <c r="G176" s="14">
        <v>3044.9861111111113</v>
      </c>
      <c r="H176" s="14">
        <v>9911.051282051281</v>
      </c>
      <c r="I176" s="14">
        <v>4111</v>
      </c>
      <c r="J176" s="14">
        <v>468.19215291750504</v>
      </c>
      <c r="K176" s="14">
        <v>12903.289719626167</v>
      </c>
      <c r="L176" s="14">
        <v>1894.2142857142858</v>
      </c>
      <c r="M176" s="14">
        <v>2010.1899441340781</v>
      </c>
      <c r="N176" s="14">
        <v>2995.6129032258063</v>
      </c>
      <c r="O176" s="20" t="str">
        <f t="shared" si="3"/>
        <v>  אכסאל</v>
      </c>
    </row>
    <row r="177" spans="1:15" s="13" customFormat="1" ht="19.5" customHeight="1">
      <c r="A177" s="17" t="s">
        <v>184</v>
      </c>
      <c r="B177" s="14">
        <v>2343.8044354838707</v>
      </c>
      <c r="C177" s="14">
        <v>2753.0029673590507</v>
      </c>
      <c r="D177" s="14">
        <v>2773.8076923076924</v>
      </c>
      <c r="E177" s="14">
        <v>2264.867924528302</v>
      </c>
      <c r="F177" s="14">
        <v>1916.425</v>
      </c>
      <c r="G177" s="14">
        <v>2800.2909090909093</v>
      </c>
      <c r="H177" s="14">
        <v>5552.066666666667</v>
      </c>
      <c r="I177" s="14">
        <v>8376</v>
      </c>
      <c r="J177" s="14">
        <v>431.2829525483304</v>
      </c>
      <c r="K177" s="14">
        <v>12095.793103448275</v>
      </c>
      <c r="L177" s="14">
        <v>1987.1666666666667</v>
      </c>
      <c r="M177" s="14">
        <v>1954.8140703517588</v>
      </c>
      <c r="N177" s="14">
        <v>2687.432098765432</v>
      </c>
      <c r="O177" s="20" t="str">
        <f t="shared" si="3"/>
        <v>  אעבלין</v>
      </c>
    </row>
    <row r="178" spans="1:15" s="13" customFormat="1" ht="19.5" customHeight="1">
      <c r="A178" s="17" t="s">
        <v>185</v>
      </c>
      <c r="B178" s="14">
        <v>2151.3989547038327</v>
      </c>
      <c r="C178" s="14">
        <v>2665.0103092783506</v>
      </c>
      <c r="D178" s="14">
        <v>2522.358974358974</v>
      </c>
      <c r="E178" s="14">
        <v>1833.204081632653</v>
      </c>
      <c r="F178" s="14">
        <v>2023.4615384615386</v>
      </c>
      <c r="G178" s="14">
        <v>2382.875</v>
      </c>
      <c r="H178" s="14">
        <v>4431.597222222223</v>
      </c>
      <c r="I178" s="14">
        <v>5097.333333333333</v>
      </c>
      <c r="J178" s="14">
        <v>384.313981042654</v>
      </c>
      <c r="K178" s="14">
        <v>10715.056818181818</v>
      </c>
      <c r="L178" s="14">
        <v>1568.923076923077</v>
      </c>
      <c r="M178" s="14">
        <v>1577.0052631578947</v>
      </c>
      <c r="N178" s="14">
        <v>3044.8979591836733</v>
      </c>
      <c r="O178" s="20" t="str">
        <f t="shared" si="3"/>
        <v>  בית ג'ן</v>
      </c>
    </row>
    <row r="179" spans="1:15" s="13" customFormat="1" ht="19.5" customHeight="1">
      <c r="A179" s="17" t="s">
        <v>186</v>
      </c>
      <c r="B179" s="14">
        <v>2246.55205811138</v>
      </c>
      <c r="C179" s="14">
        <v>2734.725352112676</v>
      </c>
      <c r="D179" s="14">
        <v>2562.390804597701</v>
      </c>
      <c r="E179" s="14">
        <v>2122.6129032258063</v>
      </c>
      <c r="F179" s="14">
        <v>1802</v>
      </c>
      <c r="G179" s="14">
        <v>2541.622641509434</v>
      </c>
      <c r="H179" s="14">
        <v>4586.695652173913</v>
      </c>
      <c r="I179" s="14">
        <v>5241</v>
      </c>
      <c r="J179" s="14">
        <v>437.8675995694295</v>
      </c>
      <c r="K179" s="14">
        <v>12422.38947368421</v>
      </c>
      <c r="L179" s="14">
        <v>1748.621212121212</v>
      </c>
      <c r="M179" s="14">
        <v>2004.3269012485812</v>
      </c>
      <c r="N179" s="14">
        <v>3102.6385542168673</v>
      </c>
      <c r="O179" s="20" t="str">
        <f t="shared" si="3"/>
        <v>  ג'דיידה-מכר</v>
      </c>
    </row>
    <row r="180" spans="1:15" s="13" customFormat="1" ht="19.5" customHeight="1">
      <c r="A180" s="17" t="s">
        <v>187</v>
      </c>
      <c r="B180" s="14">
        <v>2214.6127167630057</v>
      </c>
      <c r="C180" s="14">
        <v>2808.3204081632653</v>
      </c>
      <c r="D180" s="14">
        <v>2026.5128205128206</v>
      </c>
      <c r="E180" s="14">
        <v>2084.9764705882353</v>
      </c>
      <c r="F180" s="14">
        <v>1992.1904761904761</v>
      </c>
      <c r="G180" s="14">
        <v>1780.6315789473683</v>
      </c>
      <c r="H180" s="14">
        <v>2365.75641025641</v>
      </c>
      <c r="I180" s="14">
        <v>0</v>
      </c>
      <c r="J180" s="14">
        <v>564.6384274640088</v>
      </c>
      <c r="K180" s="14">
        <v>9626.27807486631</v>
      </c>
      <c r="L180" s="14">
        <v>1737.6666666666667</v>
      </c>
      <c r="M180" s="14">
        <v>2120.5529411764705</v>
      </c>
      <c r="N180" s="14">
        <v>2792.780821917808</v>
      </c>
      <c r="O180" s="20" t="str">
        <f t="shared" si="3"/>
        <v>  ג'סר א-זרקא</v>
      </c>
    </row>
    <row r="181" spans="1:15" s="13" customFormat="1" ht="19.5" customHeight="1">
      <c r="A181" s="17" t="s">
        <v>188</v>
      </c>
      <c r="B181" s="14">
        <v>2235.5140562248994</v>
      </c>
      <c r="C181" s="14">
        <v>2801.540509259259</v>
      </c>
      <c r="D181" s="14">
        <v>2519.9640287769785</v>
      </c>
      <c r="E181" s="14">
        <v>1933.795918367347</v>
      </c>
      <c r="F181" s="14">
        <v>2095.1441441441443</v>
      </c>
      <c r="G181" s="14">
        <v>3267.302857142857</v>
      </c>
      <c r="H181" s="14">
        <v>5111.646464646465</v>
      </c>
      <c r="I181" s="14">
        <v>4923</v>
      </c>
      <c r="J181" s="14">
        <v>327.5530930345835</v>
      </c>
      <c r="K181" s="14">
        <v>13735.387387387387</v>
      </c>
      <c r="L181" s="14">
        <v>1859.6222222222223</v>
      </c>
      <c r="M181" s="14">
        <v>1672.3196480938416</v>
      </c>
      <c r="N181" s="14">
        <v>3061.7278911564626</v>
      </c>
      <c r="O181" s="20" t="str">
        <f t="shared" si="3"/>
        <v>  דאלית אל-כרמל</v>
      </c>
    </row>
    <row r="182" spans="1:15" s="13" customFormat="1" ht="19.5" customHeight="1">
      <c r="A182" s="17" t="s">
        <v>189</v>
      </c>
      <c r="B182" s="14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1829.1153846153845</v>
      </c>
      <c r="N182" s="14">
        <v>3778.8536585365855</v>
      </c>
      <c r="O182" s="20" t="str">
        <f t="shared" si="3"/>
        <v>  דייר אל-אסד</v>
      </c>
    </row>
    <row r="183" spans="1:15" s="13" customFormat="1" ht="19.5" customHeight="1">
      <c r="A183" s="17" t="s">
        <v>190</v>
      </c>
      <c r="B183" s="14">
        <v>2664.5896226415093</v>
      </c>
      <c r="C183" s="14">
        <v>3177.4850299401196</v>
      </c>
      <c r="D183" s="14">
        <v>2486.48</v>
      </c>
      <c r="E183" s="14">
        <v>2309.2911392405063</v>
      </c>
      <c r="F183" s="14">
        <v>2016.142857142857</v>
      </c>
      <c r="G183" s="14">
        <v>3155.0454545454545</v>
      </c>
      <c r="H183" s="14">
        <v>5264.104166666667</v>
      </c>
      <c r="I183" s="14">
        <v>7670</v>
      </c>
      <c r="J183" s="14">
        <v>840.7181340341656</v>
      </c>
      <c r="K183" s="14">
        <v>16663.222222222223</v>
      </c>
      <c r="L183" s="14">
        <v>888.25</v>
      </c>
      <c r="M183" s="14">
        <v>2163.5496575342468</v>
      </c>
      <c r="N183" s="14">
        <v>3055.3125</v>
      </c>
      <c r="O183" s="20" t="str">
        <f t="shared" si="3"/>
        <v>  חורה</v>
      </c>
    </row>
    <row r="184" spans="1:15" s="13" customFormat="1" ht="19.5" customHeight="1">
      <c r="A184" s="17" t="s">
        <v>191</v>
      </c>
      <c r="B184" s="14">
        <v>2287.9143426294822</v>
      </c>
      <c r="C184" s="14">
        <v>2870.241877256318</v>
      </c>
      <c r="D184" s="14">
        <v>2547.9523809523807</v>
      </c>
      <c r="E184" s="14">
        <v>2303.6326530612246</v>
      </c>
      <c r="F184" s="14">
        <v>2440.9655172413795</v>
      </c>
      <c r="G184" s="14">
        <v>2136.733333333333</v>
      </c>
      <c r="H184" s="14">
        <v>8185.125</v>
      </c>
      <c r="I184" s="14">
        <v>6725.8</v>
      </c>
      <c r="J184" s="14">
        <v>472.4737400530504</v>
      </c>
      <c r="K184" s="14">
        <v>13591.9375</v>
      </c>
      <c r="L184" s="14">
        <v>2477.6</v>
      </c>
      <c r="M184" s="14">
        <v>1824.6104218362284</v>
      </c>
      <c r="N184" s="14">
        <v>3005.5106382978724</v>
      </c>
      <c r="O184" s="20" t="str">
        <f t="shared" si="3"/>
        <v>  טורעאן</v>
      </c>
    </row>
    <row r="185" spans="1:15" s="13" customFormat="1" ht="19.5" customHeight="1">
      <c r="A185" s="17" t="s">
        <v>192</v>
      </c>
      <c r="B185" s="14">
        <v>2384.8439716312055</v>
      </c>
      <c r="C185" s="14">
        <v>2850.870892018779</v>
      </c>
      <c r="D185" s="14">
        <v>2957.269230769231</v>
      </c>
      <c r="E185" s="14">
        <v>2007.9885057471265</v>
      </c>
      <c r="F185" s="14">
        <v>1991.2166666666667</v>
      </c>
      <c r="G185" s="14">
        <v>2719.9338842975208</v>
      </c>
      <c r="H185" s="14">
        <v>6654.284722222223</v>
      </c>
      <c r="I185" s="14">
        <v>0</v>
      </c>
      <c r="J185" s="14">
        <v>442</v>
      </c>
      <c r="K185" s="14">
        <v>13138.139784946237</v>
      </c>
      <c r="L185" s="14">
        <v>1813.53125</v>
      </c>
      <c r="M185" s="14">
        <v>1844.1348039215686</v>
      </c>
      <c r="N185" s="14">
        <v>3198.4</v>
      </c>
      <c r="O185" s="20" t="str">
        <f t="shared" si="3"/>
        <v>  יפיע</v>
      </c>
    </row>
    <row r="186" spans="1:15" s="13" customFormat="1" ht="19.5" customHeight="1">
      <c r="A186" s="17" t="s">
        <v>193</v>
      </c>
      <c r="B186" s="14">
        <v>2143.651376146789</v>
      </c>
      <c r="C186" s="14">
        <v>2705.191037735849</v>
      </c>
      <c r="D186" s="14">
        <v>2751.8372093023254</v>
      </c>
      <c r="E186" s="14">
        <v>1898.3548387096773</v>
      </c>
      <c r="F186" s="14">
        <v>1632.7228915662652</v>
      </c>
      <c r="G186" s="14">
        <v>3111.7176470588233</v>
      </c>
      <c r="H186" s="14">
        <v>6131.3125</v>
      </c>
      <c r="I186" s="14">
        <v>7714.333333333333</v>
      </c>
      <c r="J186" s="14">
        <v>430.8712291760468</v>
      </c>
      <c r="K186" s="14">
        <v>12389.234782608695</v>
      </c>
      <c r="L186" s="14">
        <v>2137</v>
      </c>
      <c r="M186" s="14">
        <v>1914.8775510204082</v>
      </c>
      <c r="N186" s="14">
        <v>3342.472972972973</v>
      </c>
      <c r="O186" s="20" t="str">
        <f t="shared" si="3"/>
        <v>  ירכא</v>
      </c>
    </row>
    <row r="187" spans="1:15" s="13" customFormat="1" ht="19.5" customHeight="1">
      <c r="A187" s="17" t="s">
        <v>194</v>
      </c>
      <c r="B187" s="14">
        <v>2341.4490861618797</v>
      </c>
      <c r="C187" s="14">
        <v>3036.3026315789475</v>
      </c>
      <c r="D187" s="14">
        <v>2359.690476190476</v>
      </c>
      <c r="E187" s="14">
        <v>2058.264705882353</v>
      </c>
      <c r="F187" s="14">
        <v>1651.5510204081634</v>
      </c>
      <c r="G187" s="14">
        <v>2964.9298245614036</v>
      </c>
      <c r="H187" s="14">
        <v>4328.5462962962965</v>
      </c>
      <c r="I187" s="14">
        <v>1213</v>
      </c>
      <c r="J187" s="14">
        <v>429.5181378476421</v>
      </c>
      <c r="K187" s="14">
        <v>13653.397590361446</v>
      </c>
      <c r="L187" s="14">
        <v>2310.1176470588234</v>
      </c>
      <c r="M187" s="14">
        <v>2059.2403846153848</v>
      </c>
      <c r="N187" s="14">
        <v>2829.581818181818</v>
      </c>
      <c r="O187" s="20" t="str">
        <f t="shared" si="3"/>
        <v>  כאבול</v>
      </c>
    </row>
    <row r="188" spans="1:15" s="13" customFormat="1" ht="19.5" customHeight="1">
      <c r="A188" s="17" t="s">
        <v>195</v>
      </c>
      <c r="B188" s="14">
        <v>2821.467479674797</v>
      </c>
      <c r="C188" s="14">
        <v>2787.986394557823</v>
      </c>
      <c r="D188" s="14">
        <v>2458.8333333333335</v>
      </c>
      <c r="E188" s="14">
        <v>2222.057971014493</v>
      </c>
      <c r="F188" s="14">
        <v>1938.25</v>
      </c>
      <c r="G188" s="14">
        <v>3000.45</v>
      </c>
      <c r="H188" s="14">
        <v>5244.316666666667</v>
      </c>
      <c r="I188" s="14">
        <v>8813</v>
      </c>
      <c r="J188" s="14">
        <v>722.7566403445801</v>
      </c>
      <c r="K188" s="14">
        <v>14115.343137254902</v>
      </c>
      <c r="L188" s="14">
        <v>801.5714285714286</v>
      </c>
      <c r="M188" s="14">
        <v>2073.435684647303</v>
      </c>
      <c r="N188" s="14">
        <v>2809.740740740741</v>
      </c>
      <c r="O188" s="20" t="str">
        <f t="shared" si="3"/>
        <v>  כסיפה</v>
      </c>
    </row>
    <row r="189" spans="1:15" s="13" customFormat="1" ht="19.5" customHeight="1">
      <c r="A189" s="17" t="s">
        <v>196</v>
      </c>
      <c r="B189" s="14">
        <v>2426.5953488372093</v>
      </c>
      <c r="C189" s="14">
        <v>2855.5912240184757</v>
      </c>
      <c r="D189" s="14">
        <v>2388.3454545454547</v>
      </c>
      <c r="E189" s="14">
        <v>2233.6145833333335</v>
      </c>
      <c r="F189" s="14">
        <v>2086.8333333333335</v>
      </c>
      <c r="G189" s="14">
        <v>2477.5</v>
      </c>
      <c r="H189" s="14">
        <v>7331.527777777777</v>
      </c>
      <c r="I189" s="14">
        <v>4227</v>
      </c>
      <c r="J189" s="14">
        <v>493.22846441947564</v>
      </c>
      <c r="K189" s="14">
        <v>13183.641791044776</v>
      </c>
      <c r="L189" s="14">
        <v>1832.392857142857</v>
      </c>
      <c r="M189" s="14">
        <v>1914.71158392435</v>
      </c>
      <c r="N189" s="14">
        <v>3120.6559139784945</v>
      </c>
      <c r="O189" s="20" t="str">
        <f t="shared" si="3"/>
        <v>  כפר כנא</v>
      </c>
    </row>
    <row r="190" spans="1:15" s="13" customFormat="1" ht="19.5" customHeight="1">
      <c r="A190" s="17" t="s">
        <v>197</v>
      </c>
      <c r="B190" s="14">
        <v>2469.6632443531826</v>
      </c>
      <c r="C190" s="14">
        <v>3038.1929824561403</v>
      </c>
      <c r="D190" s="14">
        <v>2521.1458333333335</v>
      </c>
      <c r="E190" s="14">
        <v>2133.557894736842</v>
      </c>
      <c r="F190" s="14">
        <v>2118.396226415094</v>
      </c>
      <c r="G190" s="14">
        <v>2279.8947368421054</v>
      </c>
      <c r="H190" s="14">
        <v>5546.916666666667</v>
      </c>
      <c r="I190" s="14">
        <v>0</v>
      </c>
      <c r="J190" s="14">
        <v>517.2725549658833</v>
      </c>
      <c r="K190" s="14">
        <v>12286.985714285714</v>
      </c>
      <c r="L190" s="14">
        <v>2160.3478260869565</v>
      </c>
      <c r="M190" s="14">
        <v>2007.5709219858156</v>
      </c>
      <c r="N190" s="14">
        <v>2783.5060240963853</v>
      </c>
      <c r="O190" s="20" t="str">
        <f t="shared" si="3"/>
        <v>  כפר מנדא</v>
      </c>
    </row>
    <row r="191" spans="1:15" s="13" customFormat="1" ht="19.5" customHeight="1">
      <c r="A191" s="17" t="s">
        <v>198</v>
      </c>
      <c r="B191" s="14">
        <v>2307.712098009188</v>
      </c>
      <c r="C191" s="14">
        <v>3000.0962837837837</v>
      </c>
      <c r="D191" s="14">
        <v>2821.4814814814813</v>
      </c>
      <c r="E191" s="14">
        <v>2425.2093023255816</v>
      </c>
      <c r="F191" s="14">
        <v>1737.1081081081081</v>
      </c>
      <c r="G191" s="14">
        <v>3123.376146788991</v>
      </c>
      <c r="H191" s="14">
        <v>6416.1875</v>
      </c>
      <c r="I191" s="14">
        <v>4626.777777777777</v>
      </c>
      <c r="J191" s="14">
        <v>477.25824175824175</v>
      </c>
      <c r="K191" s="14">
        <v>15151.912621359223</v>
      </c>
      <c r="L191" s="14">
        <v>2127.698630136986</v>
      </c>
      <c r="M191" s="14">
        <v>2082.3333333333335</v>
      </c>
      <c r="N191" s="14">
        <v>3402.5625</v>
      </c>
      <c r="O191" s="20" t="str">
        <f t="shared" si="3"/>
        <v>  כפר קאסם</v>
      </c>
    </row>
    <row r="192" spans="1:15" s="13" customFormat="1" ht="19.5" customHeight="1">
      <c r="A192" s="17" t="s">
        <v>199</v>
      </c>
      <c r="B192" s="14">
        <v>2220.809230769231</v>
      </c>
      <c r="C192" s="14">
        <v>2898.979797979798</v>
      </c>
      <c r="D192" s="14">
        <v>2351.516129032258</v>
      </c>
      <c r="E192" s="14">
        <v>2226.9846153846156</v>
      </c>
      <c r="F192" s="14">
        <v>1885.9857142857143</v>
      </c>
      <c r="G192" s="14">
        <v>2908.8289473684213</v>
      </c>
      <c r="H192" s="14">
        <v>7172.933333333333</v>
      </c>
      <c r="I192" s="14">
        <v>1771.3333333333333</v>
      </c>
      <c r="J192" s="14">
        <v>444.5720338983051</v>
      </c>
      <c r="K192" s="14">
        <v>14051.45890410959</v>
      </c>
      <c r="L192" s="14">
        <v>2055.4210526315787</v>
      </c>
      <c r="M192" s="14">
        <v>2029.0384615384614</v>
      </c>
      <c r="N192" s="14">
        <v>2878.8761061946902</v>
      </c>
      <c r="O192" s="20" t="str">
        <f t="shared" si="3"/>
        <v>  כפר קרע</v>
      </c>
    </row>
    <row r="193" spans="1:15" s="13" customFormat="1" ht="19.5" customHeight="1">
      <c r="A193" s="17" t="s">
        <v>200</v>
      </c>
      <c r="B193" s="14">
        <v>2272.7021452145214</v>
      </c>
      <c r="C193" s="14">
        <v>2923.1498771498773</v>
      </c>
      <c r="D193" s="14">
        <v>2802.1315789473683</v>
      </c>
      <c r="E193" s="14">
        <v>2168.2721088435374</v>
      </c>
      <c r="F193" s="14">
        <v>1916.1478260869565</v>
      </c>
      <c r="G193" s="14">
        <v>2630.8333333333335</v>
      </c>
      <c r="H193" s="14">
        <v>4630.615740740741</v>
      </c>
      <c r="I193" s="14">
        <v>5030.04</v>
      </c>
      <c r="J193" s="14">
        <v>468.92043099875673</v>
      </c>
      <c r="K193" s="14">
        <v>12749.990697674419</v>
      </c>
      <c r="L193" s="14">
        <v>1743.5945945945946</v>
      </c>
      <c r="M193" s="14">
        <v>2017.58203125</v>
      </c>
      <c r="N193" s="14">
        <v>3054.8174603174602</v>
      </c>
      <c r="O193" s="20" t="str">
        <f t="shared" si="3"/>
        <v>  מג'ד אל-כרום</v>
      </c>
    </row>
    <row r="194" spans="1:15" s="13" customFormat="1" ht="19.5" customHeight="1">
      <c r="A194" s="17" t="s">
        <v>201</v>
      </c>
      <c r="B194" s="14">
        <v>2263.3514851485147</v>
      </c>
      <c r="C194" s="14">
        <v>2915.213917525773</v>
      </c>
      <c r="D194" s="14">
        <v>2699.564814814815</v>
      </c>
      <c r="E194" s="14">
        <v>2056.5241935483873</v>
      </c>
      <c r="F194" s="14">
        <v>1931.1758241758241</v>
      </c>
      <c r="G194" s="14">
        <v>2617.5</v>
      </c>
      <c r="H194" s="14">
        <v>5847.104166666667</v>
      </c>
      <c r="I194" s="14">
        <v>3170.4583333333335</v>
      </c>
      <c r="J194" s="14">
        <v>427.034570250555</v>
      </c>
      <c r="K194" s="14">
        <v>13929.474226804125</v>
      </c>
      <c r="L194" s="14">
        <v>2398.2</v>
      </c>
      <c r="M194" s="14">
        <v>1793.5866408518878</v>
      </c>
      <c r="N194" s="14">
        <v>2988.4077669902913</v>
      </c>
      <c r="O194" s="20" t="str">
        <f t="shared" si="3"/>
        <v>  מגאר</v>
      </c>
    </row>
    <row r="195" spans="1:15" s="13" customFormat="1" ht="19.5" customHeight="1">
      <c r="A195" s="17" t="s">
        <v>202</v>
      </c>
      <c r="B195" s="14">
        <v>2211.3152173913045</v>
      </c>
      <c r="C195" s="14">
        <v>2725.1370716510905</v>
      </c>
      <c r="D195" s="14">
        <v>2652.595744680851</v>
      </c>
      <c r="E195" s="14">
        <v>1916.8412698412699</v>
      </c>
      <c r="F195" s="14">
        <v>2281.027027027027</v>
      </c>
      <c r="G195" s="14">
        <v>2693.8939393939395</v>
      </c>
      <c r="H195" s="14">
        <v>6136.211538461538</v>
      </c>
      <c r="I195" s="14">
        <v>7932</v>
      </c>
      <c r="J195" s="14">
        <v>497.60214504596524</v>
      </c>
      <c r="K195" s="14">
        <v>12946.347222222223</v>
      </c>
      <c r="L195" s="14">
        <v>1922.5</v>
      </c>
      <c r="M195" s="14">
        <v>1880.100222717149</v>
      </c>
      <c r="N195" s="14">
        <v>3042.310344827586</v>
      </c>
      <c r="O195" s="20" t="str">
        <f t="shared" si="3"/>
        <v>  מעלה עירון</v>
      </c>
    </row>
    <row r="196" spans="1:15" s="13" customFormat="1" ht="19.5" customHeight="1">
      <c r="A196" s="17" t="s">
        <v>203</v>
      </c>
      <c r="B196" s="14">
        <v>2260.6295264623955</v>
      </c>
      <c r="C196" s="14">
        <v>2887.058282208589</v>
      </c>
      <c r="D196" s="14">
        <v>3326.4666666666667</v>
      </c>
      <c r="E196" s="14">
        <v>2398.6022727272725</v>
      </c>
      <c r="F196" s="14">
        <v>2020.9107142857142</v>
      </c>
      <c r="G196" s="14">
        <v>2697.810810810811</v>
      </c>
      <c r="H196" s="14">
        <v>3296.537878787879</v>
      </c>
      <c r="I196" s="14">
        <v>0</v>
      </c>
      <c r="J196" s="14">
        <v>532.9596628537026</v>
      </c>
      <c r="K196" s="14">
        <v>13837.263888888889</v>
      </c>
      <c r="L196" s="14">
        <v>1676.111111111111</v>
      </c>
      <c r="M196" s="14">
        <v>1989.1510791366907</v>
      </c>
      <c r="N196" s="14">
        <v>3108.222222222222</v>
      </c>
      <c r="O196" s="20" t="str">
        <f t="shared" si="3"/>
        <v>  נחף</v>
      </c>
    </row>
    <row r="197" spans="1:15" s="13" customFormat="1" ht="19.5" customHeight="1">
      <c r="A197" s="17" t="s">
        <v>204</v>
      </c>
      <c r="B197" s="14">
        <v>2402.3104395604396</v>
      </c>
      <c r="C197" s="14">
        <v>2834.8006430868168</v>
      </c>
      <c r="D197" s="14">
        <v>1944.7714285714285</v>
      </c>
      <c r="E197" s="14">
        <v>2091.0281690140846</v>
      </c>
      <c r="F197" s="14">
        <v>1924.1875</v>
      </c>
      <c r="G197" s="14">
        <v>2797.324324324324</v>
      </c>
      <c r="H197" s="14">
        <v>6934.4</v>
      </c>
      <c r="I197" s="14">
        <v>5858</v>
      </c>
      <c r="J197" s="14">
        <v>480.0311085972851</v>
      </c>
      <c r="K197" s="14">
        <v>13700.41791044776</v>
      </c>
      <c r="L197" s="14">
        <v>2655.3333333333335</v>
      </c>
      <c r="M197" s="14">
        <v>1882.185303514377</v>
      </c>
      <c r="N197" s="14">
        <v>3055.6483516483518</v>
      </c>
      <c r="O197" s="20" t="str">
        <f t="shared" si="3"/>
        <v>  עין מאהל</v>
      </c>
    </row>
    <row r="198" spans="1:15" s="13" customFormat="1" ht="19.5" customHeight="1">
      <c r="A198" s="17" t="s">
        <v>205</v>
      </c>
      <c r="B198" s="14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2063.0476190476193</v>
      </c>
      <c r="N198" s="14">
        <v>2849.4848484848485</v>
      </c>
      <c r="O198" s="20" t="str">
        <f t="shared" si="3"/>
        <v>  עספיא</v>
      </c>
    </row>
    <row r="199" spans="1:15" s="13" customFormat="1" ht="19.5" customHeight="1">
      <c r="A199" s="17" t="s">
        <v>206</v>
      </c>
      <c r="B199" s="14">
        <v>3089.986301369863</v>
      </c>
      <c r="C199" s="14">
        <v>3006.846846846847</v>
      </c>
      <c r="D199" s="14">
        <v>2660.6666666666665</v>
      </c>
      <c r="E199" s="14">
        <v>2242.7272727272725</v>
      </c>
      <c r="F199" s="14">
        <v>2004.5357142857142</v>
      </c>
      <c r="G199" s="14">
        <v>2689.6875</v>
      </c>
      <c r="H199" s="14">
        <v>9688.777777777777</v>
      </c>
      <c r="I199" s="14">
        <v>9732</v>
      </c>
      <c r="J199" s="14">
        <v>864.553450608931</v>
      </c>
      <c r="K199" s="14">
        <v>14881.860465116279</v>
      </c>
      <c r="L199" s="14">
        <v>1329.9117647058824</v>
      </c>
      <c r="M199" s="14">
        <v>1950.871273712737</v>
      </c>
      <c r="N199" s="14">
        <v>3429.866666666667</v>
      </c>
      <c r="O199" s="20" t="str">
        <f t="shared" si="3"/>
        <v>  ערערה-בנגב</v>
      </c>
    </row>
    <row r="200" spans="1:15" s="13" customFormat="1" ht="19.5" customHeight="1">
      <c r="A200" s="17" t="s">
        <v>207</v>
      </c>
      <c r="B200" s="14">
        <v>2229.152424942263</v>
      </c>
      <c r="C200" s="14">
        <v>2798.688581314879</v>
      </c>
      <c r="D200" s="14">
        <v>2396.74358974359</v>
      </c>
      <c r="E200" s="14">
        <v>2114.6666666666665</v>
      </c>
      <c r="F200" s="14">
        <v>1656.7333333333333</v>
      </c>
      <c r="G200" s="14">
        <v>2498.7833333333333</v>
      </c>
      <c r="H200" s="14">
        <v>5088.992424242424</v>
      </c>
      <c r="I200" s="14">
        <v>0</v>
      </c>
      <c r="J200" s="14">
        <v>422.6277330264672</v>
      </c>
      <c r="K200" s="14">
        <v>11677.720588235294</v>
      </c>
      <c r="L200" s="14">
        <v>1976.2</v>
      </c>
      <c r="M200" s="14">
        <v>1907.4969325153374</v>
      </c>
      <c r="N200" s="14">
        <v>2938.705882352941</v>
      </c>
      <c r="O200" s="20" t="str">
        <f t="shared" si="3"/>
        <v>  פוריידיס</v>
      </c>
    </row>
    <row r="201" spans="1:15" s="13" customFormat="1" ht="19.5" customHeight="1">
      <c r="A201" s="17" t="s">
        <v>208</v>
      </c>
      <c r="B201" s="14">
        <v>2356.4673748103187</v>
      </c>
      <c r="C201" s="14">
        <v>2921.564139941691</v>
      </c>
      <c r="D201" s="14">
        <v>2510.980582524272</v>
      </c>
      <c r="E201" s="14">
        <v>2035.2048192771085</v>
      </c>
      <c r="F201" s="14">
        <v>2077.2027027027025</v>
      </c>
      <c r="G201" s="14">
        <v>2450</v>
      </c>
      <c r="H201" s="14">
        <v>5905.035714285715</v>
      </c>
      <c r="I201" s="14">
        <v>6000.5</v>
      </c>
      <c r="J201" s="14">
        <v>500.1140199793317</v>
      </c>
      <c r="K201" s="14">
        <v>12790.803921568628</v>
      </c>
      <c r="L201" s="14">
        <v>1991.896551724138</v>
      </c>
      <c r="M201" s="14">
        <v>1970.8708609271523</v>
      </c>
      <c r="N201" s="14">
        <v>2980.883333333333</v>
      </c>
      <c r="O201" s="20" t="str">
        <f t="shared" si="3"/>
        <v>  קלנסווה</v>
      </c>
    </row>
    <row r="202" spans="1:15" s="13" customFormat="1" ht="19.5" customHeight="1">
      <c r="A202" s="17" t="s">
        <v>209</v>
      </c>
      <c r="B202" s="14">
        <v>2293.74321880651</v>
      </c>
      <c r="C202" s="14">
        <v>2712.6136363636365</v>
      </c>
      <c r="D202" s="14">
        <v>2739.6382978723404</v>
      </c>
      <c r="E202" s="14">
        <v>2081.0833333333335</v>
      </c>
      <c r="F202" s="14">
        <v>2034.2380952380952</v>
      </c>
      <c r="G202" s="14">
        <v>2642.267441860465</v>
      </c>
      <c r="H202" s="14">
        <v>8873.429166666667</v>
      </c>
      <c r="I202" s="14">
        <v>0</v>
      </c>
      <c r="J202" s="14">
        <v>457.74407582938386</v>
      </c>
      <c r="K202" s="14">
        <v>14042.55</v>
      </c>
      <c r="L202" s="14">
        <v>2122.6666666666665</v>
      </c>
      <c r="M202" s="14">
        <v>1953.1939890710382</v>
      </c>
      <c r="N202" s="14">
        <v>3232.949494949495</v>
      </c>
      <c r="O202" s="20" t="str">
        <f t="shared" si="3"/>
        <v>  ריינה</v>
      </c>
    </row>
    <row r="203" spans="1:15" s="13" customFormat="1" ht="19.5" customHeight="1">
      <c r="A203" s="17" t="s">
        <v>210</v>
      </c>
      <c r="B203" s="14">
        <v>2800.4540229885056</v>
      </c>
      <c r="C203" s="14">
        <v>2980.176470588235</v>
      </c>
      <c r="D203" s="14">
        <v>2551.8</v>
      </c>
      <c r="E203" s="14">
        <v>2338.3401360544217</v>
      </c>
      <c r="F203" s="14">
        <v>1953.438596491228</v>
      </c>
      <c r="G203" s="14">
        <v>2235.3571428571427</v>
      </c>
      <c r="H203" s="14">
        <v>5219.611111111111</v>
      </c>
      <c r="I203" s="14">
        <v>2617.4</v>
      </c>
      <c r="J203" s="14">
        <v>787.9871264367816</v>
      </c>
      <c r="K203" s="14">
        <v>13230.814814814816</v>
      </c>
      <c r="L203" s="14">
        <v>1210.5087719298247</v>
      </c>
      <c r="M203" s="14">
        <v>2144.995943204868</v>
      </c>
      <c r="N203" s="14">
        <v>2839.82</v>
      </c>
      <c r="O203" s="20" t="str">
        <f t="shared" si="3"/>
        <v>  תל שבע</v>
      </c>
    </row>
    <row r="204" spans="1:15" s="12" customFormat="1" ht="19.5" customHeight="1">
      <c r="A204" s="18" t="s">
        <v>19</v>
      </c>
      <c r="B204" s="10">
        <v>2282.910761501851</v>
      </c>
      <c r="C204" s="10">
        <v>2811.493011950577</v>
      </c>
      <c r="D204" s="10">
        <v>2605.1572890025577</v>
      </c>
      <c r="E204" s="10">
        <v>2181.1972717733474</v>
      </c>
      <c r="F204" s="10">
        <v>1912.363511659808</v>
      </c>
      <c r="G204" s="10">
        <v>2650.4663341645887</v>
      </c>
      <c r="H204" s="10">
        <v>5372.997023809524</v>
      </c>
      <c r="I204" s="10">
        <v>5220.789473684211</v>
      </c>
      <c r="J204" s="10">
        <v>468.1945502490478</v>
      </c>
      <c r="K204" s="10">
        <v>13321.772151898735</v>
      </c>
      <c r="L204" s="10">
        <v>1749.5475285171103</v>
      </c>
      <c r="M204" s="10">
        <v>1971.5741360089187</v>
      </c>
      <c r="N204" s="10">
        <v>3007.387996618766</v>
      </c>
      <c r="O204" s="19" t="str">
        <f t="shared" si="3"/>
        <v>5,000 - 9,999</v>
      </c>
    </row>
    <row r="205" spans="1:15" s="13" customFormat="1" ht="19.5" customHeight="1">
      <c r="A205" s="17" t="s">
        <v>211</v>
      </c>
      <c r="B205" s="14">
        <v>2260.36</v>
      </c>
      <c r="C205" s="14">
        <v>2777.4246575342468</v>
      </c>
      <c r="D205" s="14">
        <v>2306.9607843137255</v>
      </c>
      <c r="E205" s="14">
        <v>2208.2105263157896</v>
      </c>
      <c r="F205" s="14">
        <v>1875.0740740740741</v>
      </c>
      <c r="G205" s="14">
        <v>2762.5</v>
      </c>
      <c r="H205" s="14">
        <v>5393.270833333333</v>
      </c>
      <c r="I205" s="14">
        <v>6324.25</v>
      </c>
      <c r="J205" s="14">
        <v>434.86183465458663</v>
      </c>
      <c r="K205" s="14">
        <v>14947.5</v>
      </c>
      <c r="L205" s="14">
        <v>2020.8181818181818</v>
      </c>
      <c r="M205" s="14">
        <v>1946.2204724409448</v>
      </c>
      <c r="N205" s="14">
        <v>3461.1555555555556</v>
      </c>
      <c r="O205" s="20" t="str">
        <f t="shared" si="3"/>
        <v>  אבו גוש</v>
      </c>
    </row>
    <row r="206" spans="1:15" s="13" customFormat="1" ht="19.5" customHeight="1">
      <c r="A206" s="17" t="s">
        <v>212</v>
      </c>
      <c r="B206" s="14">
        <v>2489.9508928571427</v>
      </c>
      <c r="C206" s="14">
        <v>3121.4039215686275</v>
      </c>
      <c r="D206" s="14">
        <v>2286.225</v>
      </c>
      <c r="E206" s="14">
        <v>1962.75</v>
      </c>
      <c r="F206" s="14">
        <v>1930.6222222222223</v>
      </c>
      <c r="G206" s="14">
        <v>3347.188679245283</v>
      </c>
      <c r="H206" s="14">
        <v>6012.719696969697</v>
      </c>
      <c r="I206" s="14">
        <v>13405</v>
      </c>
      <c r="J206" s="14">
        <v>491.0169884169884</v>
      </c>
      <c r="K206" s="14">
        <v>12739.53125</v>
      </c>
      <c r="L206" s="14">
        <v>2063</v>
      </c>
      <c r="M206" s="14">
        <v>2114.7947882736157</v>
      </c>
      <c r="N206" s="14">
        <v>2963.5245901639346</v>
      </c>
      <c r="O206" s="20" t="str">
        <f t="shared" si="3"/>
        <v>  בועיינה-נוג'ידאת</v>
      </c>
    </row>
    <row r="207" spans="1:15" s="13" customFormat="1" ht="19.5" customHeight="1">
      <c r="A207" s="17" t="s">
        <v>213</v>
      </c>
      <c r="B207" s="14">
        <v>2116.3708609271525</v>
      </c>
      <c r="C207" s="14">
        <v>3023.148936170213</v>
      </c>
      <c r="D207" s="14">
        <v>2040.6153846153845</v>
      </c>
      <c r="E207" s="14">
        <v>2076.6785714285716</v>
      </c>
      <c r="F207" s="14">
        <v>2173.7727272727275</v>
      </c>
      <c r="G207" s="14">
        <v>2329.3333333333335</v>
      </c>
      <c r="H207" s="14">
        <v>4899.75</v>
      </c>
      <c r="I207" s="14">
        <v>6021.4</v>
      </c>
      <c r="J207" s="14">
        <v>360.7536534446764</v>
      </c>
      <c r="K207" s="14">
        <v>8872.625</v>
      </c>
      <c r="L207" s="14">
        <v>1601.75</v>
      </c>
      <c r="M207" s="14">
        <v>1946.726457399103</v>
      </c>
      <c r="N207" s="14">
        <v>3287.396551724138</v>
      </c>
      <c r="O207" s="20" t="str">
        <f t="shared" si="3"/>
        <v>  בוקעאתא</v>
      </c>
    </row>
    <row r="208" spans="1:15" s="13" customFormat="1" ht="19.5" customHeight="1">
      <c r="A208" s="17" t="s">
        <v>214</v>
      </c>
      <c r="B208" s="14">
        <v>2561.2062937062938</v>
      </c>
      <c r="C208" s="14">
        <v>2966.2955465587042</v>
      </c>
      <c r="D208" s="14">
        <v>2892.15</v>
      </c>
      <c r="E208" s="14">
        <v>2220.909090909091</v>
      </c>
      <c r="F208" s="14">
        <v>1697</v>
      </c>
      <c r="G208" s="14">
        <v>2393.5945945945946</v>
      </c>
      <c r="H208" s="14">
        <v>5098.458333333333</v>
      </c>
      <c r="I208" s="14">
        <v>1726.3333333333333</v>
      </c>
      <c r="J208" s="14">
        <v>461.94163424124514</v>
      </c>
      <c r="K208" s="14">
        <v>12270.603773584906</v>
      </c>
      <c r="L208" s="14">
        <v>1845.4666666666667</v>
      </c>
      <c r="M208" s="14">
        <v>1931.9128630705395</v>
      </c>
      <c r="N208" s="14">
        <v>2783.1022727272725</v>
      </c>
      <c r="O208" s="20" t="str">
        <f t="shared" si="3"/>
        <v>  ביר אל-מכסור</v>
      </c>
    </row>
    <row r="209" spans="1:15" s="13" customFormat="1" ht="19.5" customHeight="1">
      <c r="A209" s="17" t="s">
        <v>215</v>
      </c>
      <c r="B209" s="14">
        <v>2318.00826446281</v>
      </c>
      <c r="C209" s="14">
        <v>2823.785714285714</v>
      </c>
      <c r="D209" s="14">
        <v>2987.55</v>
      </c>
      <c r="E209" s="14">
        <v>1886.1818181818182</v>
      </c>
      <c r="F209" s="14">
        <v>2340.6129032258063</v>
      </c>
      <c r="G209" s="14">
        <v>2281.344827586207</v>
      </c>
      <c r="H209" s="14">
        <v>6334.047619047619</v>
      </c>
      <c r="I209" s="14">
        <v>6419</v>
      </c>
      <c r="J209" s="14">
        <v>518.6117836965294</v>
      </c>
      <c r="K209" s="14">
        <v>13215.224137931034</v>
      </c>
      <c r="L209" s="14">
        <v>2205.5</v>
      </c>
      <c r="M209" s="14">
        <v>2261.734375</v>
      </c>
      <c r="N209" s="14">
        <v>3298.15873015873</v>
      </c>
      <c r="O209" s="20" t="str">
        <f t="shared" si="3"/>
        <v>  בסמ"ה</v>
      </c>
    </row>
    <row r="210" spans="1:15" s="13" customFormat="1" ht="19.5" customHeight="1">
      <c r="A210" s="17" t="s">
        <v>216</v>
      </c>
      <c r="B210" s="14">
        <v>2262.349315068493</v>
      </c>
      <c r="C210" s="14">
        <v>2858.2897727272725</v>
      </c>
      <c r="D210" s="14">
        <v>2574.1470588235293</v>
      </c>
      <c r="E210" s="14">
        <v>2060.825</v>
      </c>
      <c r="F210" s="14">
        <v>2150.470588235294</v>
      </c>
      <c r="G210" s="14">
        <v>1829.423076923077</v>
      </c>
      <c r="H210" s="14">
        <v>4034.9166666666665</v>
      </c>
      <c r="I210" s="14">
        <v>1101</v>
      </c>
      <c r="J210" s="14">
        <v>480.7860696517413</v>
      </c>
      <c r="K210" s="14">
        <v>11427.98</v>
      </c>
      <c r="L210" s="14">
        <v>2072.9444444444443</v>
      </c>
      <c r="M210" s="14">
        <v>1913.7626262626263</v>
      </c>
      <c r="N210" s="14">
        <v>3081.5185185185187</v>
      </c>
      <c r="O210" s="20" t="str">
        <f t="shared" si="3"/>
        <v>  בסמת טבעון</v>
      </c>
    </row>
    <row r="211" spans="1:15" s="13" customFormat="1" ht="19.5" customHeight="1">
      <c r="A211" s="17" t="s">
        <v>217</v>
      </c>
      <c r="B211" s="14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1820.7391304347825</v>
      </c>
      <c r="N211" s="14">
        <v>2647.733333333333</v>
      </c>
      <c r="O211" s="20" t="str">
        <f t="shared" si="3"/>
        <v>  בענה</v>
      </c>
    </row>
    <row r="212" spans="1:15" s="13" customFormat="1" ht="19.5" customHeight="1">
      <c r="A212" s="17" t="s">
        <v>218</v>
      </c>
      <c r="B212" s="14">
        <v>2085.650519031142</v>
      </c>
      <c r="C212" s="14">
        <v>2627.945945945946</v>
      </c>
      <c r="D212" s="14">
        <v>2821.9583333333335</v>
      </c>
      <c r="E212" s="14">
        <v>2106.967741935484</v>
      </c>
      <c r="F212" s="14">
        <v>2071.04</v>
      </c>
      <c r="G212" s="14">
        <v>2712.653846153846</v>
      </c>
      <c r="H212" s="14">
        <v>2546.2083333333335</v>
      </c>
      <c r="I212" s="14">
        <v>0</v>
      </c>
      <c r="J212" s="14">
        <v>380.1554524361949</v>
      </c>
      <c r="K212" s="14">
        <v>11300.764705882353</v>
      </c>
      <c r="L212" s="14">
        <v>1698</v>
      </c>
      <c r="M212" s="14">
        <v>1669.1354166666667</v>
      </c>
      <c r="N212" s="14">
        <v>3319.5098039215686</v>
      </c>
      <c r="O212" s="20" t="str">
        <f t="shared" si="3"/>
        <v>  ג'ולס</v>
      </c>
    </row>
    <row r="213" spans="1:15" s="13" customFormat="1" ht="19.5" customHeight="1">
      <c r="A213" s="17" t="s">
        <v>219</v>
      </c>
      <c r="B213" s="14">
        <v>2251.23197492163</v>
      </c>
      <c r="C213" s="14">
        <v>2732.835294117647</v>
      </c>
      <c r="D213" s="14">
        <v>2418.90625</v>
      </c>
      <c r="E213" s="14">
        <v>2228.98</v>
      </c>
      <c r="F213" s="14">
        <v>2101.8571428571427</v>
      </c>
      <c r="G213" s="14">
        <v>2692.793103448276</v>
      </c>
      <c r="H213" s="14">
        <v>8493.65</v>
      </c>
      <c r="I213" s="14">
        <v>8815.8</v>
      </c>
      <c r="J213" s="14">
        <v>488.29866270430904</v>
      </c>
      <c r="K213" s="14">
        <v>13076.568181818182</v>
      </c>
      <c r="L213" s="14">
        <v>2375.7</v>
      </c>
      <c r="M213" s="14">
        <v>1872.888888888889</v>
      </c>
      <c r="N213" s="14">
        <v>3381.3333333333335</v>
      </c>
      <c r="O213" s="20" t="str">
        <f t="shared" si="3"/>
        <v>  ג'לג'וליה</v>
      </c>
    </row>
    <row r="214" spans="1:15" s="13" customFormat="1" ht="19.5" customHeight="1">
      <c r="A214" s="17" t="s">
        <v>220</v>
      </c>
      <c r="B214" s="14">
        <v>2302.5243902439024</v>
      </c>
      <c r="C214" s="14">
        <v>2850.4310344827586</v>
      </c>
      <c r="D214" s="14">
        <v>2379.3333333333335</v>
      </c>
      <c r="E214" s="14">
        <v>2186.5172413793102</v>
      </c>
      <c r="F214" s="14">
        <v>1755.6296296296296</v>
      </c>
      <c r="G214" s="14">
        <v>2599.731707317073</v>
      </c>
      <c r="H214" s="14">
        <v>4871.952380952381</v>
      </c>
      <c r="I214" s="14">
        <v>7967</v>
      </c>
      <c r="J214" s="14">
        <v>434.64491228070176</v>
      </c>
      <c r="K214" s="14">
        <v>13577.014285714286</v>
      </c>
      <c r="L214" s="14">
        <v>1541.888888888889</v>
      </c>
      <c r="M214" s="14">
        <v>2005.365</v>
      </c>
      <c r="N214" s="14">
        <v>2593.75</v>
      </c>
      <c r="O214" s="20" t="str">
        <f t="shared" si="3"/>
        <v>  דבורייה</v>
      </c>
    </row>
    <row r="215" spans="1:15" s="13" customFormat="1" ht="19.5" customHeight="1">
      <c r="A215" s="17" t="s">
        <v>221</v>
      </c>
      <c r="B215" s="14">
        <v>2366.9615384615386</v>
      </c>
      <c r="C215" s="14">
        <v>2841.9078498293516</v>
      </c>
      <c r="D215" s="14">
        <v>2705.7115384615386</v>
      </c>
      <c r="E215" s="14">
        <v>2391.133333333333</v>
      </c>
      <c r="F215" s="14">
        <v>1835.0967741935483</v>
      </c>
      <c r="G215" s="14">
        <v>2520.1666666666665</v>
      </c>
      <c r="H215" s="14">
        <v>5307.25</v>
      </c>
      <c r="I215" s="14">
        <v>2902.3333333333335</v>
      </c>
      <c r="J215" s="14">
        <v>406.9136641740313</v>
      </c>
      <c r="K215" s="14">
        <v>14657.156626506025</v>
      </c>
      <c r="L215" s="14">
        <v>1124.6666666666667</v>
      </c>
      <c r="M215" s="14">
        <v>1983.7554347826087</v>
      </c>
      <c r="N215" s="14">
        <v>3027.3</v>
      </c>
      <c r="O215" s="20" t="str">
        <f t="shared" si="3"/>
        <v>  דייר חנא</v>
      </c>
    </row>
    <row r="216" spans="1:15" s="13" customFormat="1" ht="19.5" customHeight="1">
      <c r="A216" s="17" t="s">
        <v>222</v>
      </c>
      <c r="B216" s="14">
        <v>2164.2046332046334</v>
      </c>
      <c r="C216" s="14">
        <v>2762.1746031746034</v>
      </c>
      <c r="D216" s="14">
        <v>2824.25</v>
      </c>
      <c r="E216" s="14">
        <v>2116.4545454545455</v>
      </c>
      <c r="F216" s="14">
        <v>2011.6</v>
      </c>
      <c r="G216" s="14">
        <v>2500.590909090909</v>
      </c>
      <c r="H216" s="14">
        <v>6738.5</v>
      </c>
      <c r="I216" s="14">
        <v>2509</v>
      </c>
      <c r="J216" s="14">
        <v>461.72683513838746</v>
      </c>
      <c r="K216" s="14">
        <v>11729.878048780487</v>
      </c>
      <c r="L216" s="14">
        <v>2381.2</v>
      </c>
      <c r="M216" s="14">
        <v>1989.19</v>
      </c>
      <c r="N216" s="14">
        <v>2874.9310344827586</v>
      </c>
      <c r="O216" s="20" t="str">
        <f t="shared" si="3"/>
        <v>  זמר</v>
      </c>
    </row>
    <row r="217" spans="1:15" s="13" customFormat="1" ht="19.5" customHeight="1">
      <c r="A217" s="17" t="s">
        <v>223</v>
      </c>
      <c r="B217" s="14">
        <v>2427.8926829268294</v>
      </c>
      <c r="C217" s="14">
        <v>2737.326797385621</v>
      </c>
      <c r="D217" s="14">
        <v>2564.230769230769</v>
      </c>
      <c r="E217" s="14">
        <v>2269.695652173913</v>
      </c>
      <c r="F217" s="14">
        <v>2061.925925925926</v>
      </c>
      <c r="G217" s="14">
        <v>1684.6470588235295</v>
      </c>
      <c r="H217" s="14">
        <v>3574.6666666666665</v>
      </c>
      <c r="I217" s="14">
        <v>0</v>
      </c>
      <c r="J217" s="14">
        <v>500.32893496701223</v>
      </c>
      <c r="K217" s="14">
        <v>13086</v>
      </c>
      <c r="L217" s="14">
        <v>2011.625</v>
      </c>
      <c r="M217" s="14">
        <v>1934.748538011696</v>
      </c>
      <c r="N217" s="14">
        <v>2682.822222222222</v>
      </c>
      <c r="O217" s="20" t="str">
        <f t="shared" si="3"/>
        <v>  זרזיר</v>
      </c>
    </row>
    <row r="218" spans="1:15" s="13" customFormat="1" ht="19.5" customHeight="1">
      <c r="A218" s="17" t="s">
        <v>224</v>
      </c>
      <c r="B218" s="14">
        <v>2119.28679245283</v>
      </c>
      <c r="C218" s="14">
        <v>2632.1605839416056</v>
      </c>
      <c r="D218" s="14">
        <v>2047.157894736842</v>
      </c>
      <c r="E218" s="14">
        <v>2241.1944444444443</v>
      </c>
      <c r="F218" s="14">
        <v>1961.8636363636363</v>
      </c>
      <c r="G218" s="14">
        <v>4063.076923076923</v>
      </c>
      <c r="H218" s="14">
        <v>3189.527777777778</v>
      </c>
      <c r="I218" s="14">
        <v>0</v>
      </c>
      <c r="J218" s="14">
        <v>388.10497237569064</v>
      </c>
      <c r="K218" s="14">
        <v>15637.5</v>
      </c>
      <c r="L218" s="14">
        <v>2003.4</v>
      </c>
      <c r="M218" s="14">
        <v>1677.5316455696202</v>
      </c>
      <c r="N218" s="14">
        <v>3277.4</v>
      </c>
      <c r="O218" s="20" t="str">
        <f t="shared" si="3"/>
        <v>  חורפיש</v>
      </c>
    </row>
    <row r="219" spans="1:15" s="13" customFormat="1" ht="19.5" customHeight="1">
      <c r="A219" s="17" t="s">
        <v>225</v>
      </c>
      <c r="B219" s="14">
        <v>2373.9085714285716</v>
      </c>
      <c r="C219" s="14">
        <v>2868.2512315270938</v>
      </c>
      <c r="D219" s="14">
        <v>2885.275</v>
      </c>
      <c r="E219" s="14">
        <v>2043.3333333333333</v>
      </c>
      <c r="F219" s="14">
        <v>2295.885714285714</v>
      </c>
      <c r="G219" s="14">
        <v>2221.8611111111113</v>
      </c>
      <c r="H219" s="14">
        <v>4818.366666666667</v>
      </c>
      <c r="I219" s="14">
        <v>14239</v>
      </c>
      <c r="J219" s="14">
        <v>491.6735436893204</v>
      </c>
      <c r="K219" s="14">
        <v>11518.184210526315</v>
      </c>
      <c r="L219" s="14">
        <v>1922.909090909091</v>
      </c>
      <c r="M219" s="14">
        <v>2090.7696335078535</v>
      </c>
      <c r="N219" s="14">
        <v>3010.313432835821</v>
      </c>
      <c r="O219" s="20" t="str">
        <f t="shared" si="3"/>
        <v>  טובא-זנגרייה</v>
      </c>
    </row>
    <row r="220" spans="1:15" s="13" customFormat="1" ht="19.5" customHeight="1">
      <c r="A220" s="17" t="s">
        <v>226</v>
      </c>
      <c r="B220" s="14">
        <v>2110.2475247524753</v>
      </c>
      <c r="C220" s="14">
        <v>2448.7870967741937</v>
      </c>
      <c r="D220" s="14">
        <v>3763.7916666666665</v>
      </c>
      <c r="E220" s="14">
        <v>2415.1388888888887</v>
      </c>
      <c r="F220" s="14">
        <v>1983.344827586207</v>
      </c>
      <c r="G220" s="14">
        <v>3247.945945945946</v>
      </c>
      <c r="H220" s="14">
        <v>3918.375</v>
      </c>
      <c r="I220" s="14">
        <v>3835</v>
      </c>
      <c r="J220" s="14">
        <v>431.4712643678161</v>
      </c>
      <c r="K220" s="14">
        <v>11404.811320754718</v>
      </c>
      <c r="L220" s="14">
        <v>867</v>
      </c>
      <c r="M220" s="14">
        <v>1576.0674157303372</v>
      </c>
      <c r="N220" s="14">
        <v>2884.675675675676</v>
      </c>
      <c r="O220" s="20" t="str">
        <f t="shared" si="3"/>
        <v>  יאנוח-ג'ת</v>
      </c>
    </row>
    <row r="221" spans="1:15" s="13" customFormat="1" ht="19.5" customHeight="1">
      <c r="A221" s="17" t="s">
        <v>227</v>
      </c>
      <c r="B221" s="14">
        <v>2108.6802973977697</v>
      </c>
      <c r="C221" s="14">
        <v>2653.957943925234</v>
      </c>
      <c r="D221" s="14">
        <v>2314.464285714286</v>
      </c>
      <c r="E221" s="14">
        <v>2306.813953488372</v>
      </c>
      <c r="F221" s="14">
        <v>1884.75</v>
      </c>
      <c r="G221" s="14">
        <v>3519.162162162162</v>
      </c>
      <c r="H221" s="14">
        <v>2404.8333333333335</v>
      </c>
      <c r="I221" s="14">
        <v>0</v>
      </c>
      <c r="J221" s="14">
        <v>471.7782497875956</v>
      </c>
      <c r="K221" s="14">
        <v>11019.528571428571</v>
      </c>
      <c r="L221" s="14">
        <v>1375.75</v>
      </c>
      <c r="M221" s="14">
        <v>1708</v>
      </c>
      <c r="N221" s="14">
        <v>2641.1388888888887</v>
      </c>
      <c r="O221" s="20" t="str">
        <f t="shared" si="3"/>
        <v>  כסרא-סמיע</v>
      </c>
    </row>
    <row r="222" spans="1:15" s="13" customFormat="1" ht="19.5" customHeight="1">
      <c r="A222" s="17" t="s">
        <v>228</v>
      </c>
      <c r="B222" s="14">
        <v>2150.2568218298557</v>
      </c>
      <c r="C222" s="14">
        <v>2647.770234986945</v>
      </c>
      <c r="D222" s="14">
        <v>2668.2</v>
      </c>
      <c r="E222" s="14">
        <v>2069.48</v>
      </c>
      <c r="F222" s="14">
        <v>1577.517857142857</v>
      </c>
      <c r="G222" s="14">
        <v>2583.4363636363637</v>
      </c>
      <c r="H222" s="14">
        <v>3871.875</v>
      </c>
      <c r="I222" s="14">
        <v>0</v>
      </c>
      <c r="J222" s="14">
        <v>365.51447178002894</v>
      </c>
      <c r="K222" s="14">
        <v>14215.532467532468</v>
      </c>
      <c r="L222" s="14">
        <v>1865</v>
      </c>
      <c r="M222" s="14">
        <v>1937.0754716981132</v>
      </c>
      <c r="N222" s="14">
        <v>2995.14</v>
      </c>
      <c r="O222" s="20" t="str">
        <f t="shared" si="3"/>
        <v>  כפר יאסיף</v>
      </c>
    </row>
    <row r="223" spans="1:15" s="13" customFormat="1" ht="19.5" customHeight="1">
      <c r="A223" s="17" t="s">
        <v>229</v>
      </c>
      <c r="B223" s="14">
        <v>2757.4811320754716</v>
      </c>
      <c r="C223" s="14">
        <v>2954.591836734694</v>
      </c>
      <c r="D223" s="14">
        <v>2166.230769230769</v>
      </c>
      <c r="E223" s="14">
        <v>2448.6338028169016</v>
      </c>
      <c r="F223" s="14">
        <v>2080.5</v>
      </c>
      <c r="G223" s="14">
        <v>2163.230769230769</v>
      </c>
      <c r="H223" s="14">
        <v>4116.5</v>
      </c>
      <c r="I223" s="14">
        <v>0</v>
      </c>
      <c r="J223" s="14">
        <v>762.9287072243346</v>
      </c>
      <c r="K223" s="14">
        <v>14924.265625</v>
      </c>
      <c r="L223" s="14">
        <v>855.2352941176471</v>
      </c>
      <c r="M223" s="14">
        <v>2150.921296296296</v>
      </c>
      <c r="N223" s="14">
        <v>2563.9655172413795</v>
      </c>
      <c r="O223" s="20" t="str">
        <f t="shared" si="3"/>
        <v>  לקיה</v>
      </c>
    </row>
    <row r="224" spans="1:15" s="13" customFormat="1" ht="19.5" customHeight="1">
      <c r="A224" s="17" t="s">
        <v>230</v>
      </c>
      <c r="B224" s="14">
        <v>2207.6510204081633</v>
      </c>
      <c r="C224" s="14">
        <v>2889.2006472491908</v>
      </c>
      <c r="D224" s="14">
        <v>2703.557142857143</v>
      </c>
      <c r="E224" s="14">
        <v>1929.888888888889</v>
      </c>
      <c r="F224" s="14">
        <v>2072.891304347826</v>
      </c>
      <c r="G224" s="14">
        <v>2104.4</v>
      </c>
      <c r="H224" s="14">
        <v>5379.066666666667</v>
      </c>
      <c r="I224" s="14">
        <v>4915.9</v>
      </c>
      <c r="J224" s="14">
        <v>350.97857142857146</v>
      </c>
      <c r="K224" s="14">
        <v>12997.633802816901</v>
      </c>
      <c r="L224" s="14">
        <v>1404.2941176470588</v>
      </c>
      <c r="M224" s="14">
        <v>1839.0381944444443</v>
      </c>
      <c r="N224" s="14">
        <v>2978.535714285714</v>
      </c>
      <c r="O224" s="20" t="str">
        <f t="shared" si="3"/>
        <v>  מג'דל שמס</v>
      </c>
    </row>
    <row r="225" spans="1:15" s="13" customFormat="1" ht="19.5" customHeight="1">
      <c r="A225" s="17" t="s">
        <v>231</v>
      </c>
      <c r="B225" s="14">
        <v>2355.128787878788</v>
      </c>
      <c r="C225" s="14">
        <v>2910.7704081632655</v>
      </c>
      <c r="D225" s="14">
        <v>2647.2</v>
      </c>
      <c r="E225" s="14">
        <v>2606.3818181818183</v>
      </c>
      <c r="F225" s="14">
        <v>1869.5217391304348</v>
      </c>
      <c r="G225" s="14">
        <v>2760</v>
      </c>
      <c r="H225" s="14">
        <v>6926.416666666667</v>
      </c>
      <c r="I225" s="14">
        <v>6220</v>
      </c>
      <c r="J225" s="14">
        <v>574.9049429657795</v>
      </c>
      <c r="K225" s="14">
        <v>14723.461538461539</v>
      </c>
      <c r="L225" s="14">
        <v>1548.6666666666667</v>
      </c>
      <c r="M225" s="14">
        <v>1821.9579831932774</v>
      </c>
      <c r="N225" s="14">
        <v>2457.56</v>
      </c>
      <c r="O225" s="20" t="str">
        <f t="shared" si="3"/>
        <v>  משהד</v>
      </c>
    </row>
    <row r="226" spans="1:15" s="13" customFormat="1" ht="19.5" customHeight="1">
      <c r="A226" s="17" t="s">
        <v>232</v>
      </c>
      <c r="B226" s="14">
        <v>2337.0439024390244</v>
      </c>
      <c r="C226" s="14">
        <v>2818.165</v>
      </c>
      <c r="D226" s="14">
        <v>2772.935483870968</v>
      </c>
      <c r="E226" s="14">
        <v>2002.5882352941176</v>
      </c>
      <c r="F226" s="14">
        <v>1956.5428571428572</v>
      </c>
      <c r="G226" s="14">
        <v>2624.7704918032787</v>
      </c>
      <c r="H226" s="14">
        <v>9317.895833333334</v>
      </c>
      <c r="I226" s="14">
        <v>0</v>
      </c>
      <c r="J226" s="14">
        <v>532.8498527968596</v>
      </c>
      <c r="K226" s="14">
        <v>11596.45</v>
      </c>
      <c r="L226" s="14">
        <v>1815.875</v>
      </c>
      <c r="M226" s="14">
        <v>1792.1297071129707</v>
      </c>
      <c r="N226" s="14">
        <v>3072.655737704918</v>
      </c>
      <c r="O226" s="20" t="str">
        <f t="shared" si="3"/>
        <v>  עילוט</v>
      </c>
    </row>
    <row r="227" spans="1:15" s="13" customFormat="1" ht="19.5" customHeight="1">
      <c r="A227" s="17" t="s">
        <v>233</v>
      </c>
      <c r="B227" s="14">
        <v>2144.810888252149</v>
      </c>
      <c r="C227" s="14">
        <v>2597.4065040650407</v>
      </c>
      <c r="D227" s="14">
        <v>2606.0714285714284</v>
      </c>
      <c r="E227" s="14">
        <v>1944.3793103448277</v>
      </c>
      <c r="F227" s="14">
        <v>1510</v>
      </c>
      <c r="G227" s="14">
        <v>2945.2758620689656</v>
      </c>
      <c r="H227" s="14">
        <v>4255.458333333333</v>
      </c>
      <c r="I227" s="14">
        <v>548</v>
      </c>
      <c r="J227" s="14">
        <v>361.9230769230769</v>
      </c>
      <c r="K227" s="14">
        <v>15355.75</v>
      </c>
      <c r="L227" s="14">
        <v>1040.3333333333333</v>
      </c>
      <c r="M227" s="14">
        <v>1892.8918918918919</v>
      </c>
      <c r="N227" s="14">
        <v>3155.6451612903224</v>
      </c>
      <c r="O227" s="20" t="str">
        <f t="shared" si="3"/>
        <v>  פקיעין (בוקייעה)</v>
      </c>
    </row>
    <row r="228" spans="1:15" s="13" customFormat="1" ht="19.5" customHeight="1">
      <c r="A228" s="17" t="s">
        <v>234</v>
      </c>
      <c r="B228" s="14">
        <v>2281.309063893016</v>
      </c>
      <c r="C228" s="14">
        <v>2759.5209125475285</v>
      </c>
      <c r="D228" s="14">
        <v>2656.4736842105262</v>
      </c>
      <c r="E228" s="14">
        <v>1807.3142857142857</v>
      </c>
      <c r="F228" s="14">
        <v>1562.40625</v>
      </c>
      <c r="G228" s="14">
        <v>2689.4102564102564</v>
      </c>
      <c r="H228" s="14">
        <v>6612.869047619048</v>
      </c>
      <c r="I228" s="14">
        <v>0</v>
      </c>
      <c r="J228" s="14">
        <v>413.40208877284596</v>
      </c>
      <c r="K228" s="14">
        <v>18768.60465116279</v>
      </c>
      <c r="L228" s="14">
        <v>1922.857142857143</v>
      </c>
      <c r="M228" s="14">
        <v>1958.7878787878788</v>
      </c>
      <c r="N228" s="14">
        <v>3267.1176470588234</v>
      </c>
      <c r="O228" s="20" t="str">
        <f t="shared" si="3"/>
        <v>  ראמה</v>
      </c>
    </row>
    <row r="229" spans="1:15" s="13" customFormat="1" ht="19.5" customHeight="1">
      <c r="A229" s="17" t="s">
        <v>235</v>
      </c>
      <c r="B229" s="14">
        <v>2771.320610687023</v>
      </c>
      <c r="C229" s="14">
        <v>2901.5942028985505</v>
      </c>
      <c r="D229" s="14">
        <v>3255.769230769231</v>
      </c>
      <c r="E229" s="14">
        <v>2199.3611111111113</v>
      </c>
      <c r="F229" s="14">
        <v>1796.75</v>
      </c>
      <c r="G229" s="14">
        <v>1965.5</v>
      </c>
      <c r="H229" s="14">
        <v>1956.2916666666667</v>
      </c>
      <c r="I229" s="14">
        <v>0</v>
      </c>
      <c r="J229" s="14">
        <v>797.3539518900344</v>
      </c>
      <c r="K229" s="14">
        <v>16528.95238095238</v>
      </c>
      <c r="L229" s="14">
        <v>1080.3157894736842</v>
      </c>
      <c r="M229" s="14">
        <v>2080.9527027027025</v>
      </c>
      <c r="N229" s="14">
        <v>3055.6666666666665</v>
      </c>
      <c r="O229" s="20" t="str">
        <f t="shared" si="3"/>
        <v>  שגב-שלום</v>
      </c>
    </row>
    <row r="230" spans="1:15" s="13" customFormat="1" ht="19.5" customHeight="1">
      <c r="A230" s="17" t="s">
        <v>236</v>
      </c>
      <c r="B230" s="14">
        <v>2442.63025210084</v>
      </c>
      <c r="C230" s="14">
        <v>3012.0478723404253</v>
      </c>
      <c r="D230" s="14">
        <v>2221.1724137931033</v>
      </c>
      <c r="E230" s="14">
        <v>2373.909090909091</v>
      </c>
      <c r="F230" s="14">
        <v>1531.0416666666667</v>
      </c>
      <c r="G230" s="14">
        <v>2459.2608695652175</v>
      </c>
      <c r="H230" s="14">
        <v>3823.0555555555557</v>
      </c>
      <c r="I230" s="14">
        <v>0</v>
      </c>
      <c r="J230" s="14">
        <v>440.176652892562</v>
      </c>
      <c r="K230" s="14">
        <v>11228</v>
      </c>
      <c r="L230" s="14">
        <v>1999</v>
      </c>
      <c r="M230" s="14">
        <v>2045.1366666666668</v>
      </c>
      <c r="N230" s="14">
        <v>3111.1190476190477</v>
      </c>
      <c r="O230" s="20" t="str">
        <f t="shared" si="3"/>
        <v>  שעב</v>
      </c>
    </row>
    <row r="231" spans="1:15" s="12" customFormat="1" ht="19.5" customHeight="1">
      <c r="A231" s="18" t="s">
        <v>20</v>
      </c>
      <c r="B231" s="10">
        <v>2268.2054135338344</v>
      </c>
      <c r="C231" s="10">
        <v>2814.0131787032155</v>
      </c>
      <c r="D231" s="10">
        <v>2585.433121019108</v>
      </c>
      <c r="E231" s="10">
        <v>2086.8064516129034</v>
      </c>
      <c r="F231" s="10">
        <v>1904.3129496402878</v>
      </c>
      <c r="G231" s="10">
        <v>2825.647619047619</v>
      </c>
      <c r="H231" s="10">
        <v>5215.911202185793</v>
      </c>
      <c r="I231" s="10">
        <v>4762.848484848485</v>
      </c>
      <c r="J231" s="10">
        <v>448.7255451090218</v>
      </c>
      <c r="K231" s="10">
        <v>14699.432835820895</v>
      </c>
      <c r="L231" s="10">
        <v>1932.09375</v>
      </c>
      <c r="M231" s="10">
        <v>1878.7183650615902</v>
      </c>
      <c r="N231" s="10">
        <v>2899.429166666667</v>
      </c>
      <c r="O231" s="19" t="str">
        <f t="shared" si="3"/>
        <v>2,000 - 4,999</v>
      </c>
    </row>
    <row r="232" spans="1:15" s="13" customFormat="1" ht="19.5" customHeight="1">
      <c r="A232" s="17" t="s">
        <v>237</v>
      </c>
      <c r="B232" s="14">
        <v>2437.9270833333335</v>
      </c>
      <c r="C232" s="14">
        <v>2951.3064516129034</v>
      </c>
      <c r="D232" s="14">
        <v>1925.25</v>
      </c>
      <c r="E232" s="14">
        <v>1982</v>
      </c>
      <c r="F232" s="14">
        <v>1441.2</v>
      </c>
      <c r="G232" s="14">
        <v>3396.5</v>
      </c>
      <c r="H232" s="14">
        <v>4330.625</v>
      </c>
      <c r="I232" s="14">
        <v>0</v>
      </c>
      <c r="J232" s="14">
        <v>497.82288828337875</v>
      </c>
      <c r="K232" s="14">
        <v>20586.428571428572</v>
      </c>
      <c r="L232" s="14">
        <v>2078.9</v>
      </c>
      <c r="M232" s="14">
        <v>2013.2018348623853</v>
      </c>
      <c r="N232" s="14">
        <v>2381.9</v>
      </c>
      <c r="O232" s="20" t="str">
        <f t="shared" si="3"/>
        <v>  אבטין</v>
      </c>
    </row>
    <row r="233" spans="1:15" s="13" customFormat="1" ht="19.5" customHeight="1">
      <c r="A233" s="17" t="s">
        <v>238</v>
      </c>
      <c r="B233" s="14">
        <v>3228.222222222222</v>
      </c>
      <c r="C233" s="14">
        <v>2305</v>
      </c>
      <c r="D233" s="14">
        <v>0</v>
      </c>
      <c r="E233" s="14">
        <v>0</v>
      </c>
      <c r="F233" s="14">
        <v>2049</v>
      </c>
      <c r="G233" s="14">
        <v>0</v>
      </c>
      <c r="H233" s="14">
        <v>0</v>
      </c>
      <c r="I233" s="14">
        <v>0</v>
      </c>
      <c r="J233" s="14">
        <v>635.7096774193549</v>
      </c>
      <c r="K233" s="14">
        <v>14682.142857142857</v>
      </c>
      <c r="L233" s="14">
        <v>800</v>
      </c>
      <c r="M233" s="14">
        <v>1834.125</v>
      </c>
      <c r="N233" s="14">
        <v>2609.25</v>
      </c>
      <c r="O233" s="20" t="str">
        <f aca="true" t="shared" si="4" ref="O233:O273">+A233</f>
        <v>  אום בטין</v>
      </c>
    </row>
    <row r="234" spans="1:15" s="13" customFormat="1" ht="19.5" customHeight="1">
      <c r="A234" s="17" t="s">
        <v>239</v>
      </c>
      <c r="B234" s="14">
        <v>3004.5</v>
      </c>
      <c r="C234" s="14">
        <v>0</v>
      </c>
      <c r="D234" s="14">
        <v>0</v>
      </c>
      <c r="E234" s="14">
        <v>0</v>
      </c>
      <c r="F234" s="14">
        <v>2049</v>
      </c>
      <c r="G234" s="14">
        <v>0</v>
      </c>
      <c r="H234" s="14">
        <v>0</v>
      </c>
      <c r="I234" s="14">
        <v>0</v>
      </c>
      <c r="J234" s="14">
        <v>527.1428571428571</v>
      </c>
      <c r="K234" s="14">
        <v>11574</v>
      </c>
      <c r="L234" s="14">
        <v>1100</v>
      </c>
      <c r="M234" s="14">
        <v>2177.818181818182</v>
      </c>
      <c r="N234" s="14">
        <v>3495</v>
      </c>
      <c r="O234" s="20" t="str">
        <f t="shared" si="4"/>
        <v>  אל סייד</v>
      </c>
    </row>
    <row r="235" spans="1:15" s="13" customFormat="1" ht="19.5" customHeight="1">
      <c r="A235" s="17" t="s">
        <v>240</v>
      </c>
      <c r="B235" s="14">
        <v>1959</v>
      </c>
      <c r="C235" s="14">
        <v>0</v>
      </c>
      <c r="D235" s="14">
        <v>0</v>
      </c>
      <c r="E235" s="14">
        <v>1498</v>
      </c>
      <c r="F235" s="14">
        <v>0</v>
      </c>
      <c r="G235" s="14">
        <v>0</v>
      </c>
      <c r="H235" s="14">
        <v>0</v>
      </c>
      <c r="I235" s="14">
        <v>0</v>
      </c>
      <c r="J235" s="14">
        <v>916.8679245283018</v>
      </c>
      <c r="K235" s="14">
        <v>0</v>
      </c>
      <c r="L235" s="14">
        <v>0</v>
      </c>
      <c r="M235" s="14">
        <v>2379.090909090909</v>
      </c>
      <c r="N235" s="14">
        <v>0</v>
      </c>
      <c r="O235" s="20" t="str">
        <f t="shared" si="4"/>
        <v>  ביר הדאג'</v>
      </c>
    </row>
    <row r="236" spans="1:15" s="13" customFormat="1" ht="19.5" customHeight="1">
      <c r="A236" s="17" t="s">
        <v>241</v>
      </c>
      <c r="B236" s="14">
        <v>2099.5640138408303</v>
      </c>
      <c r="C236" s="14">
        <v>2866.3947368421054</v>
      </c>
      <c r="D236" s="14">
        <v>2273.3333333333335</v>
      </c>
      <c r="E236" s="14">
        <v>1689.3333333333333</v>
      </c>
      <c r="F236" s="14">
        <v>1334.7777777777778</v>
      </c>
      <c r="G236" s="14">
        <v>3036.625</v>
      </c>
      <c r="H236" s="14">
        <v>6517.583333333333</v>
      </c>
      <c r="I236" s="14">
        <v>8991</v>
      </c>
      <c r="J236" s="14">
        <v>384.0431472081218</v>
      </c>
      <c r="K236" s="14">
        <v>17432.5</v>
      </c>
      <c r="L236" s="14">
        <v>470</v>
      </c>
      <c r="M236" s="14">
        <v>1714.7307692307693</v>
      </c>
      <c r="N236" s="14">
        <v>3311.277777777778</v>
      </c>
      <c r="O236" s="20" t="str">
        <f t="shared" si="4"/>
        <v>  ג'ש (גוש חלב)</v>
      </c>
    </row>
    <row r="237" spans="1:15" s="13" customFormat="1" ht="19.5" customHeight="1">
      <c r="A237" s="17" t="s">
        <v>242</v>
      </c>
      <c r="B237" s="14">
        <v>2538.2884615384614</v>
      </c>
      <c r="C237" s="14">
        <v>2789.0615384615385</v>
      </c>
      <c r="D237" s="14">
        <v>2125.705882352941</v>
      </c>
      <c r="E237" s="14">
        <v>1600.6363636363637</v>
      </c>
      <c r="F237" s="14">
        <v>1200.2222222222222</v>
      </c>
      <c r="G237" s="14">
        <v>2413.6875</v>
      </c>
      <c r="H237" s="14">
        <v>3709.027777777778</v>
      </c>
      <c r="I237" s="14">
        <v>0</v>
      </c>
      <c r="J237" s="14">
        <v>418.9123931623932</v>
      </c>
      <c r="K237" s="14">
        <v>13278.228571428572</v>
      </c>
      <c r="L237" s="14">
        <v>1605.25</v>
      </c>
      <c r="M237" s="14">
        <v>1832.1726618705036</v>
      </c>
      <c r="N237" s="14">
        <v>2800.8709677419356</v>
      </c>
      <c r="O237" s="20" t="str">
        <f t="shared" si="4"/>
        <v>  כאוכב אבו אל-היג'א</v>
      </c>
    </row>
    <row r="238" spans="1:15" s="13" customFormat="1" ht="19.5" customHeight="1">
      <c r="A238" s="17" t="s">
        <v>243</v>
      </c>
      <c r="B238" s="14">
        <v>2379.1183431952663</v>
      </c>
      <c r="C238" s="14">
        <v>3216.8547008547007</v>
      </c>
      <c r="D238" s="14">
        <v>2307.714285714286</v>
      </c>
      <c r="E238" s="14">
        <v>2082.125</v>
      </c>
      <c r="F238" s="14">
        <v>2142.8928571428573</v>
      </c>
      <c r="G238" s="14">
        <v>3379.923076923077</v>
      </c>
      <c r="H238" s="14">
        <v>6752.416666666667</v>
      </c>
      <c r="I238" s="14">
        <v>0</v>
      </c>
      <c r="J238" s="14">
        <v>528.8213213213213</v>
      </c>
      <c r="K238" s="14">
        <v>12694.533333333333</v>
      </c>
      <c r="L238" s="14">
        <v>2096.1666666666665</v>
      </c>
      <c r="M238" s="14">
        <v>1868.1451612903227</v>
      </c>
      <c r="N238" s="14">
        <v>2843.725490196078</v>
      </c>
      <c r="O238" s="20" t="str">
        <f t="shared" si="4"/>
        <v>  כעביה-טבאש-חג'אג'רה</v>
      </c>
    </row>
    <row r="239" spans="1:15" s="13" customFormat="1" ht="19.5" customHeight="1">
      <c r="A239" s="17" t="s">
        <v>244</v>
      </c>
      <c r="B239" s="14">
        <v>2216.4186046511627</v>
      </c>
      <c r="C239" s="14">
        <v>3082.7654320987654</v>
      </c>
      <c r="D239" s="14">
        <v>2905.9</v>
      </c>
      <c r="E239" s="14">
        <v>2087.6190476190477</v>
      </c>
      <c r="F239" s="14">
        <v>2108.8333333333335</v>
      </c>
      <c r="G239" s="14">
        <v>2762.5333333333333</v>
      </c>
      <c r="H239" s="14">
        <v>6698.708333333333</v>
      </c>
      <c r="I239" s="14">
        <v>5371</v>
      </c>
      <c r="J239" s="14">
        <v>533.3019693654267</v>
      </c>
      <c r="K239" s="14">
        <v>16023.869565217392</v>
      </c>
      <c r="L239" s="14">
        <v>2261.5833333333335</v>
      </c>
      <c r="M239" s="14">
        <v>1854.5454545454545</v>
      </c>
      <c r="N239" s="14">
        <v>3213.1666666666665</v>
      </c>
      <c r="O239" s="20" t="str">
        <f t="shared" si="4"/>
        <v>  כפר ברא</v>
      </c>
    </row>
    <row r="240" spans="1:15" s="13" customFormat="1" ht="19.5" customHeight="1">
      <c r="A240" s="17" t="s">
        <v>245</v>
      </c>
      <c r="B240" s="14">
        <v>2161.9583333333335</v>
      </c>
      <c r="C240" s="14">
        <v>2590.185185185185</v>
      </c>
      <c r="D240" s="14">
        <v>2248.625</v>
      </c>
      <c r="E240" s="14">
        <v>2161.75</v>
      </c>
      <c r="F240" s="14">
        <v>1461.8666666666666</v>
      </c>
      <c r="G240" s="14">
        <v>3970.9565217391305</v>
      </c>
      <c r="H240" s="14">
        <v>4809.722222222223</v>
      </c>
      <c r="I240" s="14">
        <v>4078.6666666666665</v>
      </c>
      <c r="J240" s="14">
        <v>328.6126126126126</v>
      </c>
      <c r="K240" s="14">
        <v>16667.870967741936</v>
      </c>
      <c r="L240" s="14">
        <v>1732.5</v>
      </c>
      <c r="M240" s="14">
        <v>1993.142857142857</v>
      </c>
      <c r="N240" s="14">
        <v>2785.7027027027025</v>
      </c>
      <c r="O240" s="20" t="str">
        <f t="shared" si="4"/>
        <v>  כפר כמא</v>
      </c>
    </row>
    <row r="241" spans="1:15" s="13" customFormat="1" ht="19.5" customHeight="1">
      <c r="A241" s="17" t="s">
        <v>246</v>
      </c>
      <c r="B241" s="14">
        <v>2393.1190476190477</v>
      </c>
      <c r="C241" s="14">
        <v>2872.59649122807</v>
      </c>
      <c r="D241" s="14">
        <v>1893.8461538461538</v>
      </c>
      <c r="E241" s="14">
        <v>1985.1818181818182</v>
      </c>
      <c r="F241" s="14">
        <v>1743.5</v>
      </c>
      <c r="G241" s="14">
        <v>1306.8</v>
      </c>
      <c r="H241" s="14">
        <v>4754.604166666667</v>
      </c>
      <c r="I241" s="14">
        <v>0</v>
      </c>
      <c r="J241" s="14">
        <v>527.3202247191011</v>
      </c>
      <c r="K241" s="14">
        <v>18097</v>
      </c>
      <c r="L241" s="14">
        <v>950</v>
      </c>
      <c r="M241" s="14">
        <v>1817.8648648648648</v>
      </c>
      <c r="N241" s="14">
        <v>3166.8125</v>
      </c>
      <c r="O241" s="20" t="str">
        <f t="shared" si="4"/>
        <v>  כפר מצר</v>
      </c>
    </row>
    <row r="242" spans="1:15" s="13" customFormat="1" ht="19.5" customHeight="1">
      <c r="A242" s="17" t="s">
        <v>247</v>
      </c>
      <c r="B242" s="14">
        <v>2397</v>
      </c>
      <c r="C242" s="14">
        <v>3111.554347826087</v>
      </c>
      <c r="D242" s="14">
        <v>2381.086956521739</v>
      </c>
      <c r="E242" s="14">
        <v>2596.9411764705883</v>
      </c>
      <c r="F242" s="14">
        <v>2390.6923076923076</v>
      </c>
      <c r="G242" s="14">
        <v>2722.8</v>
      </c>
      <c r="H242" s="14">
        <v>6943.722222222223</v>
      </c>
      <c r="I242" s="14">
        <v>1104</v>
      </c>
      <c r="J242" s="14">
        <v>500.21626617375233</v>
      </c>
      <c r="K242" s="14">
        <v>15748.578947368422</v>
      </c>
      <c r="L242" s="14">
        <v>1931.2</v>
      </c>
      <c r="M242" s="14">
        <v>1878.2063492063492</v>
      </c>
      <c r="N242" s="14">
        <v>2418.2</v>
      </c>
      <c r="O242" s="20" t="str">
        <f t="shared" si="4"/>
        <v>  מוקייבלה</v>
      </c>
    </row>
    <row r="243" spans="1:15" s="13" customFormat="1" ht="19.5" customHeight="1">
      <c r="A243" s="17" t="s">
        <v>248</v>
      </c>
      <c r="B243" s="14">
        <v>2236.095477386935</v>
      </c>
      <c r="C243" s="14">
        <v>2620.816326530612</v>
      </c>
      <c r="D243" s="14">
        <v>2570.133333333333</v>
      </c>
      <c r="E243" s="14">
        <v>2603.8</v>
      </c>
      <c r="F243" s="14">
        <v>1632.5</v>
      </c>
      <c r="G243" s="14">
        <v>2543.9615384615386</v>
      </c>
      <c r="H243" s="14">
        <v>5317.979166666667</v>
      </c>
      <c r="I243" s="14">
        <v>0</v>
      </c>
      <c r="J243" s="14">
        <v>377.37064220183487</v>
      </c>
      <c r="K243" s="14">
        <v>9374.875</v>
      </c>
      <c r="L243" s="14">
        <v>1974.857142857143</v>
      </c>
      <c r="M243" s="14">
        <v>1779.949152542373</v>
      </c>
      <c r="N243" s="14">
        <v>2942.88</v>
      </c>
      <c r="O243" s="20" t="str">
        <f t="shared" si="4"/>
        <v>  מזרעה</v>
      </c>
    </row>
    <row r="244" spans="1:15" s="13" customFormat="1" ht="19.5" customHeight="1">
      <c r="A244" s="17" t="s">
        <v>249</v>
      </c>
      <c r="B244" s="14">
        <v>2315.769230769231</v>
      </c>
      <c r="C244" s="14">
        <v>2938.8735632183907</v>
      </c>
      <c r="D244" s="14">
        <v>2728.85</v>
      </c>
      <c r="E244" s="14">
        <v>2177.5</v>
      </c>
      <c r="F244" s="14">
        <v>1908.5</v>
      </c>
      <c r="G244" s="14">
        <v>2138.818181818182</v>
      </c>
      <c r="H244" s="14">
        <v>6159.416666666667</v>
      </c>
      <c r="I244" s="14">
        <v>6949</v>
      </c>
      <c r="J244" s="14">
        <v>368.4380776340111</v>
      </c>
      <c r="K244" s="14">
        <v>10482.12</v>
      </c>
      <c r="L244" s="14">
        <v>2138.4444444444443</v>
      </c>
      <c r="M244" s="14">
        <v>1882.888888888889</v>
      </c>
      <c r="N244" s="14">
        <v>2934.8695652173915</v>
      </c>
      <c r="O244" s="20" t="str">
        <f t="shared" si="4"/>
        <v>  מסעדה</v>
      </c>
    </row>
    <row r="245" spans="1:15" s="13" customFormat="1" ht="19.5" customHeight="1">
      <c r="A245" s="17" t="s">
        <v>250</v>
      </c>
      <c r="B245" s="14">
        <v>2086.8708010335918</v>
      </c>
      <c r="C245" s="14">
        <v>2249.8225806451615</v>
      </c>
      <c r="D245" s="14">
        <v>3540.4285714285716</v>
      </c>
      <c r="E245" s="14">
        <v>2276</v>
      </c>
      <c r="F245" s="14">
        <v>2045.6363636363637</v>
      </c>
      <c r="G245" s="14">
        <v>4281</v>
      </c>
      <c r="H245" s="14">
        <v>5495.375</v>
      </c>
      <c r="I245" s="14">
        <v>363.3333333333333</v>
      </c>
      <c r="J245" s="14">
        <v>334.3828715365239</v>
      </c>
      <c r="K245" s="14">
        <v>19206.225806451614</v>
      </c>
      <c r="L245" s="14">
        <v>1872.5</v>
      </c>
      <c r="M245" s="14">
        <v>1688.72</v>
      </c>
      <c r="N245" s="14">
        <v>2932.65</v>
      </c>
      <c r="O245" s="20" t="str">
        <f t="shared" si="4"/>
        <v>  מעיליא</v>
      </c>
    </row>
    <row r="246" spans="1:15" s="13" customFormat="1" ht="19.5" customHeight="1">
      <c r="A246" s="17" t="s">
        <v>251</v>
      </c>
      <c r="B246" s="14">
        <v>2195.1404958677685</v>
      </c>
      <c r="C246" s="14">
        <v>2540.6036036036035</v>
      </c>
      <c r="D246" s="14">
        <v>2954.222222222222</v>
      </c>
      <c r="E246" s="14">
        <v>1711.95</v>
      </c>
      <c r="F246" s="14">
        <v>1330.2222222222222</v>
      </c>
      <c r="G246" s="14">
        <v>2121.5384615384614</v>
      </c>
      <c r="H246" s="14">
        <v>4437.708333333333</v>
      </c>
      <c r="I246" s="14">
        <v>0</v>
      </c>
      <c r="J246" s="14">
        <v>435.5195246179966</v>
      </c>
      <c r="K246" s="14">
        <v>13375.757575757576</v>
      </c>
      <c r="L246" s="14">
        <v>2099</v>
      </c>
      <c r="M246" s="14">
        <v>1465.1666666666667</v>
      </c>
      <c r="N246" s="14">
        <v>2567.310344827586</v>
      </c>
      <c r="O246" s="20" t="str">
        <f t="shared" si="4"/>
        <v>  סאג'ור</v>
      </c>
    </row>
    <row r="247" spans="1:15" s="13" customFormat="1" ht="19.5" customHeight="1">
      <c r="A247" s="17" t="s">
        <v>252</v>
      </c>
      <c r="B247" s="14">
        <v>2485.698113207547</v>
      </c>
      <c r="C247" s="14">
        <v>3014.513698630137</v>
      </c>
      <c r="D247" s="14">
        <v>3177</v>
      </c>
      <c r="E247" s="14">
        <v>1531.4285714285713</v>
      </c>
      <c r="F247" s="14">
        <v>1755.4</v>
      </c>
      <c r="G247" s="14">
        <v>1904.7</v>
      </c>
      <c r="H247" s="14">
        <v>6252.472222222223</v>
      </c>
      <c r="I247" s="14">
        <v>6015</v>
      </c>
      <c r="J247" s="14">
        <v>463.1542699724518</v>
      </c>
      <c r="K247" s="14">
        <v>19988</v>
      </c>
      <c r="L247" s="14">
        <v>1975.5</v>
      </c>
      <c r="M247" s="14">
        <v>1713.3203883495146</v>
      </c>
      <c r="N247" s="14">
        <v>2541.785714285714</v>
      </c>
      <c r="O247" s="20" t="str">
        <f t="shared" si="4"/>
        <v>  סולם</v>
      </c>
    </row>
    <row r="248" spans="1:15" s="13" customFormat="1" ht="19.5" customHeight="1">
      <c r="A248" s="17" t="s">
        <v>253</v>
      </c>
      <c r="B248" s="14">
        <v>2295.844155844156</v>
      </c>
      <c r="C248" s="14">
        <v>2811.529411764706</v>
      </c>
      <c r="D248" s="14">
        <v>2779.6363636363635</v>
      </c>
      <c r="E248" s="14">
        <v>2387.3333333333335</v>
      </c>
      <c r="F248" s="14">
        <v>1865.888888888889</v>
      </c>
      <c r="G248" s="14">
        <v>3041.25</v>
      </c>
      <c r="H248" s="14">
        <v>8094.916666666667</v>
      </c>
      <c r="I248" s="14">
        <v>0</v>
      </c>
      <c r="J248" s="14">
        <v>495.9189189189189</v>
      </c>
      <c r="K248" s="14">
        <v>11225.25</v>
      </c>
      <c r="L248" s="14">
        <v>1773.2307692307693</v>
      </c>
      <c r="M248" s="14">
        <v>1811.6818181818182</v>
      </c>
      <c r="N248" s="14">
        <v>3019</v>
      </c>
      <c r="O248" s="20" t="str">
        <f t="shared" si="4"/>
        <v>  סלמה</v>
      </c>
    </row>
    <row r="249" spans="1:15" s="13" customFormat="1" ht="19.5" customHeight="1">
      <c r="A249" s="17" t="s">
        <v>254</v>
      </c>
      <c r="B249" s="14">
        <v>2834.66</v>
      </c>
      <c r="C249" s="14">
        <v>2655.4324324324325</v>
      </c>
      <c r="D249" s="14">
        <v>2762</v>
      </c>
      <c r="E249" s="14">
        <v>1696.888888888889</v>
      </c>
      <c r="F249" s="14">
        <v>2085.4166666666665</v>
      </c>
      <c r="G249" s="14">
        <v>807.3333333333334</v>
      </c>
      <c r="H249" s="14">
        <v>2281.0833333333335</v>
      </c>
      <c r="I249" s="14">
        <v>3441.5</v>
      </c>
      <c r="J249" s="14">
        <v>465.97109826589593</v>
      </c>
      <c r="K249" s="14">
        <v>6872.8</v>
      </c>
      <c r="L249" s="14">
        <v>1163</v>
      </c>
      <c r="M249" s="14">
        <v>2054</v>
      </c>
      <c r="N249" s="14">
        <v>2961.5</v>
      </c>
      <c r="O249" s="20" t="str">
        <f t="shared" si="4"/>
        <v>  ע'ג'ר</v>
      </c>
    </row>
    <row r="250" spans="1:15" s="13" customFormat="1" ht="19.5" customHeight="1">
      <c r="A250" s="17" t="s">
        <v>255</v>
      </c>
      <c r="B250" s="14">
        <v>2504.1176470588234</v>
      </c>
      <c r="C250" s="14">
        <v>2865.722222222222</v>
      </c>
      <c r="D250" s="14">
        <v>3218.75</v>
      </c>
      <c r="E250" s="14">
        <v>2345.5</v>
      </c>
      <c r="F250" s="14">
        <v>2272.1</v>
      </c>
      <c r="G250" s="14">
        <v>3022.3333333333335</v>
      </c>
      <c r="H250" s="14">
        <v>4964.25</v>
      </c>
      <c r="I250" s="14">
        <v>2093</v>
      </c>
      <c r="J250" s="14">
        <v>574.6666666666666</v>
      </c>
      <c r="K250" s="14">
        <v>14274.5</v>
      </c>
      <c r="L250" s="14">
        <v>2342.2</v>
      </c>
      <c r="M250" s="14">
        <v>1962.1</v>
      </c>
      <c r="N250" s="14">
        <v>3083.9333333333334</v>
      </c>
      <c r="O250" s="20" t="str">
        <f t="shared" si="4"/>
        <v>  עוזייר</v>
      </c>
    </row>
    <row r="251" spans="1:15" s="13" customFormat="1" ht="19.5" customHeight="1">
      <c r="A251" s="17" t="s">
        <v>256</v>
      </c>
      <c r="B251" s="14">
        <v>2252.418060200669</v>
      </c>
      <c r="C251" s="14">
        <v>2649.7589743589742</v>
      </c>
      <c r="D251" s="14">
        <v>2645.114285714286</v>
      </c>
      <c r="E251" s="14">
        <v>1942.28</v>
      </c>
      <c r="F251" s="14">
        <v>2155.1363636363635</v>
      </c>
      <c r="G251" s="14">
        <v>2635.4137931034484</v>
      </c>
      <c r="H251" s="14">
        <v>5643.766666666666</v>
      </c>
      <c r="I251" s="14">
        <v>0</v>
      </c>
      <c r="J251" s="14">
        <v>383.03003003003005</v>
      </c>
      <c r="K251" s="14">
        <v>15678.780487804877</v>
      </c>
      <c r="L251" s="14">
        <v>2117.8571428571427</v>
      </c>
      <c r="M251" s="14">
        <v>2017.0701754385964</v>
      </c>
      <c r="N251" s="14">
        <v>3440.0666666666666</v>
      </c>
      <c r="O251" s="20" t="str">
        <f t="shared" si="4"/>
        <v>  עיילבון</v>
      </c>
    </row>
    <row r="252" spans="1:15" s="13" customFormat="1" ht="19.5" customHeight="1">
      <c r="A252" s="17" t="s">
        <v>257</v>
      </c>
      <c r="B252" s="14">
        <v>2226.1481481481483</v>
      </c>
      <c r="C252" s="14">
        <v>2855.590909090909</v>
      </c>
      <c r="D252" s="14">
        <v>2482.7272727272725</v>
      </c>
      <c r="E252" s="14">
        <v>2132.1</v>
      </c>
      <c r="F252" s="14">
        <v>2035.625</v>
      </c>
      <c r="G252" s="14">
        <v>7480</v>
      </c>
      <c r="H252" s="14">
        <v>3214.9166666666665</v>
      </c>
      <c r="I252" s="14">
        <v>0</v>
      </c>
      <c r="J252" s="14">
        <v>503.68835616438355</v>
      </c>
      <c r="K252" s="14">
        <v>10549.5</v>
      </c>
      <c r="L252" s="14">
        <v>1394.1666666666667</v>
      </c>
      <c r="M252" s="14">
        <v>2005.857142857143</v>
      </c>
      <c r="N252" s="14">
        <v>3536</v>
      </c>
      <c r="O252" s="20" t="str">
        <f t="shared" si="4"/>
        <v>  עין נקובא</v>
      </c>
    </row>
    <row r="253" spans="1:15" s="13" customFormat="1" ht="19.5" customHeight="1">
      <c r="A253" s="17" t="s">
        <v>258</v>
      </c>
      <c r="B253" s="14">
        <v>2151.3333333333335</v>
      </c>
      <c r="C253" s="14">
        <v>2435.153846153846</v>
      </c>
      <c r="D253" s="14">
        <v>2585.3846153846152</v>
      </c>
      <c r="E253" s="14">
        <v>1937.6</v>
      </c>
      <c r="F253" s="14">
        <v>1638.6923076923076</v>
      </c>
      <c r="G253" s="14">
        <v>2382.4444444444443</v>
      </c>
      <c r="H253" s="14">
        <v>4523.125</v>
      </c>
      <c r="I253" s="14">
        <v>3253.625</v>
      </c>
      <c r="J253" s="14">
        <v>359.64114832535887</v>
      </c>
      <c r="K253" s="14">
        <v>14194.92</v>
      </c>
      <c r="L253" s="14">
        <v>991</v>
      </c>
      <c r="M253" s="14">
        <v>1798.0133333333333</v>
      </c>
      <c r="N253" s="14">
        <v>2559.0857142857144</v>
      </c>
      <c r="O253" s="20" t="str">
        <f t="shared" si="4"/>
        <v>  פסוטה</v>
      </c>
    </row>
    <row r="254" spans="1:15" s="13" customFormat="1" ht="19.5" customHeight="1">
      <c r="A254" s="17" t="s">
        <v>259</v>
      </c>
      <c r="B254" s="14">
        <v>2358.7112068965516</v>
      </c>
      <c r="C254" s="14">
        <v>2815.144927536232</v>
      </c>
      <c r="D254" s="14">
        <v>2758.76</v>
      </c>
      <c r="E254" s="14">
        <v>2190.3809523809523</v>
      </c>
      <c r="F254" s="14">
        <v>2313.7</v>
      </c>
      <c r="G254" s="14">
        <v>2696.842105263158</v>
      </c>
      <c r="H254" s="14">
        <v>4069.6666666666665</v>
      </c>
      <c r="I254" s="14">
        <v>8266</v>
      </c>
      <c r="J254" s="14">
        <v>458.45346062052505</v>
      </c>
      <c r="K254" s="14">
        <v>13337.333333333334</v>
      </c>
      <c r="L254" s="14">
        <v>2118.3333333333335</v>
      </c>
      <c r="M254" s="14">
        <v>1987.1846153846154</v>
      </c>
      <c r="N254" s="14">
        <v>3030.1923076923076</v>
      </c>
      <c r="O254" s="20" t="str">
        <f t="shared" si="4"/>
        <v>  שבלי - אום אל-גנם</v>
      </c>
    </row>
    <row r="255" spans="1:15" s="13" customFormat="1" ht="19.5" customHeight="1">
      <c r="A255" s="17" t="s">
        <v>260</v>
      </c>
      <c r="B255" s="14">
        <v>2220.336956521739</v>
      </c>
      <c r="C255" s="14">
        <v>3004.0123456790125</v>
      </c>
      <c r="D255" s="14">
        <v>1517</v>
      </c>
      <c r="E255" s="14">
        <v>2134.6923076923076</v>
      </c>
      <c r="F255" s="14">
        <v>2102.6</v>
      </c>
      <c r="G255" s="14">
        <v>2350.7272727272725</v>
      </c>
      <c r="H255" s="14">
        <v>6886.125</v>
      </c>
      <c r="I255" s="14">
        <v>0</v>
      </c>
      <c r="J255" s="14">
        <v>463.718085106383</v>
      </c>
      <c r="K255" s="14">
        <v>15776.75</v>
      </c>
      <c r="L255" s="14">
        <v>2044.75</v>
      </c>
      <c r="M255" s="14">
        <v>1924.3048780487804</v>
      </c>
      <c r="N255" s="14">
        <v>3254.6666666666665</v>
      </c>
      <c r="O255" s="20" t="str">
        <f t="shared" si="4"/>
        <v>  שייח' דנון</v>
      </c>
    </row>
    <row r="256" spans="1:15" s="12" customFormat="1" ht="21.75" customHeight="1">
      <c r="A256" s="34" t="s">
        <v>261</v>
      </c>
      <c r="B256" s="10">
        <v>2200.677424571455</v>
      </c>
      <c r="C256" s="10">
        <v>2445.288264698881</v>
      </c>
      <c r="D256" s="10">
        <v>2866.9473684210525</v>
      </c>
      <c r="E256" s="10">
        <v>2122.8182437031996</v>
      </c>
      <c r="F256" s="10">
        <v>1778.0191897654583</v>
      </c>
      <c r="G256" s="10">
        <v>3319.518370316479</v>
      </c>
      <c r="H256" s="10">
        <v>8652.177710843374</v>
      </c>
      <c r="I256" s="10">
        <v>4795.720706260032</v>
      </c>
      <c r="J256" s="10">
        <v>374.9252250597097</v>
      </c>
      <c r="K256" s="10">
        <v>21513.733199717048</v>
      </c>
      <c r="L256" s="10">
        <v>1658.7754716981133</v>
      </c>
      <c r="M256" s="10">
        <v>1809.6801592568015</v>
      </c>
      <c r="N256" s="10">
        <v>3820.769494011244</v>
      </c>
      <c r="O256" s="19" t="str">
        <f t="shared" si="4"/>
        <v>יישובים כפריים יהודיים - סך הכול</v>
      </c>
    </row>
    <row r="257" spans="1:15" s="24" customFormat="1" ht="19.5" customHeight="1">
      <c r="A257" s="29" t="s">
        <v>21</v>
      </c>
      <c r="B257" s="22">
        <v>2194.7535901752995</v>
      </c>
      <c r="C257" s="22">
        <v>2493.3816917728855</v>
      </c>
      <c r="D257" s="22">
        <v>2838.5580246913582</v>
      </c>
      <c r="E257" s="22">
        <v>2138.8250355618775</v>
      </c>
      <c r="F257" s="22">
        <v>1684.9012707722386</v>
      </c>
      <c r="G257" s="22">
        <v>3599.3350751143043</v>
      </c>
      <c r="H257" s="22">
        <v>8433.332825203252</v>
      </c>
      <c r="I257" s="22">
        <v>5141.5948275862065</v>
      </c>
      <c r="J257" s="22">
        <v>358.0956657440669</v>
      </c>
      <c r="K257" s="22">
        <v>23394.527126099707</v>
      </c>
      <c r="L257" s="22">
        <v>1705.3122807017544</v>
      </c>
      <c r="M257" s="22">
        <v>1746.9027962716377</v>
      </c>
      <c r="N257" s="22">
        <v>3742.2710814673655</v>
      </c>
      <c r="O257" s="23" t="str">
        <f t="shared" si="4"/>
        <v>מושבים</v>
      </c>
    </row>
    <row r="258" spans="1:15" s="13" customFormat="1" ht="19.5" customHeight="1">
      <c r="A258" s="30" t="s">
        <v>22</v>
      </c>
      <c r="B258" s="14">
        <v>2176.099346405229</v>
      </c>
      <c r="C258" s="14">
        <v>2470.045871559633</v>
      </c>
      <c r="D258" s="14">
        <v>3217.3513513513512</v>
      </c>
      <c r="E258" s="14">
        <v>2174.8260869565215</v>
      </c>
      <c r="F258" s="14">
        <v>1832.7037037037037</v>
      </c>
      <c r="G258" s="14">
        <v>3237.75641025641</v>
      </c>
      <c r="H258" s="14">
        <v>15977</v>
      </c>
      <c r="I258" s="14">
        <v>4942.615384615385</v>
      </c>
      <c r="J258" s="14">
        <v>479.685</v>
      </c>
      <c r="K258" s="14">
        <v>19462.79024390244</v>
      </c>
      <c r="L258" s="14">
        <v>1627.111111111111</v>
      </c>
      <c r="M258" s="14">
        <v>1756.6666666666667</v>
      </c>
      <c r="N258" s="14">
        <v>4208.0306748466255</v>
      </c>
      <c r="O258" s="23" t="str">
        <f t="shared" si="4"/>
        <v>מושבים שיתופיים</v>
      </c>
    </row>
    <row r="259" spans="1:15" s="13" customFormat="1" ht="19.5" customHeight="1">
      <c r="A259" s="30" t="s">
        <v>23</v>
      </c>
      <c r="B259" s="14">
        <v>2230.2189356212875</v>
      </c>
      <c r="C259" s="14">
        <v>2286.553694158076</v>
      </c>
      <c r="D259" s="14">
        <v>2909.7868852459014</v>
      </c>
      <c r="E259" s="14">
        <v>2101.214532871972</v>
      </c>
      <c r="F259" s="14">
        <v>1935.7592592592594</v>
      </c>
      <c r="G259" s="14">
        <v>2334.8090551181103</v>
      </c>
      <c r="H259" s="14">
        <v>8163.221491228071</v>
      </c>
      <c r="I259" s="14">
        <v>4517.757894736842</v>
      </c>
      <c r="J259" s="14">
        <v>328.9151489567</v>
      </c>
      <c r="K259" s="14">
        <v>20381.140341515475</v>
      </c>
      <c r="L259" s="14">
        <v>1348.9506172839506</v>
      </c>
      <c r="M259" s="14">
        <v>1941.4928774928776</v>
      </c>
      <c r="N259" s="14">
        <v>3856.4101654846336</v>
      </c>
      <c r="O259" s="23" t="str">
        <f t="shared" si="4"/>
        <v>קיבוצים</v>
      </c>
    </row>
    <row r="260" spans="1:15" s="13" customFormat="1" ht="19.5" customHeight="1">
      <c r="A260" s="30" t="s">
        <v>24</v>
      </c>
      <c r="B260" s="14">
        <v>2204.8230088495575</v>
      </c>
      <c r="C260" s="14">
        <v>2312.283582089552</v>
      </c>
      <c r="D260" s="14">
        <v>3150</v>
      </c>
      <c r="E260" s="14">
        <v>1828.625</v>
      </c>
      <c r="F260" s="14">
        <v>1535.6</v>
      </c>
      <c r="G260" s="14">
        <v>2303.764705882353</v>
      </c>
      <c r="H260" s="14">
        <v>0</v>
      </c>
      <c r="I260" s="14">
        <v>800</v>
      </c>
      <c r="J260" s="14">
        <v>383.197628458498</v>
      </c>
      <c r="K260" s="14">
        <v>17664.430379746835</v>
      </c>
      <c r="L260" s="14">
        <v>2563</v>
      </c>
      <c r="M260" s="14">
        <v>1557.046511627907</v>
      </c>
      <c r="N260" s="14">
        <v>3421.4615384615386</v>
      </c>
      <c r="O260" s="23" t="str">
        <f t="shared" si="4"/>
        <v>יישובים מוסדיים יהודיים</v>
      </c>
    </row>
    <row r="261" spans="1:15" s="13" customFormat="1" ht="19.5" customHeight="1">
      <c r="A261" s="30" t="s">
        <v>25</v>
      </c>
      <c r="B261" s="14">
        <v>2168.7764705882355</v>
      </c>
      <c r="C261" s="14">
        <v>2601.798866855524</v>
      </c>
      <c r="D261" s="14">
        <v>2844.8407079646017</v>
      </c>
      <c r="E261" s="14">
        <v>2104.1735849056604</v>
      </c>
      <c r="F261" s="14">
        <v>1895.2362637362637</v>
      </c>
      <c r="G261" s="14">
        <v>3990.4239631336404</v>
      </c>
      <c r="H261" s="14">
        <v>9733.638888888889</v>
      </c>
      <c r="I261" s="14">
        <v>4756</v>
      </c>
      <c r="J261" s="14">
        <v>467.21160865307576</v>
      </c>
      <c r="K261" s="14">
        <v>18200.41391184573</v>
      </c>
      <c r="L261" s="14">
        <v>1856.047619047619</v>
      </c>
      <c r="M261" s="14">
        <v>1952.1829268292684</v>
      </c>
      <c r="N261" s="14">
        <v>3998.8272884283247</v>
      </c>
      <c r="O261" s="23" t="str">
        <f>+A261</f>
        <v>ישובים כפריים קהילתיים</v>
      </c>
    </row>
    <row r="262" spans="1:15" s="13" customFormat="1" ht="19.5" customHeight="1">
      <c r="A262" s="30" t="s">
        <v>26</v>
      </c>
      <c r="B262" s="14">
        <v>2109.381245944192</v>
      </c>
      <c r="C262" s="14">
        <v>2516.9401041666665</v>
      </c>
      <c r="D262" s="14">
        <v>2856.8985507246375</v>
      </c>
      <c r="E262" s="14">
        <v>2113.162962962963</v>
      </c>
      <c r="F262" s="14">
        <v>1800.4722222222222</v>
      </c>
      <c r="G262" s="14">
        <v>3193.618090452261</v>
      </c>
      <c r="H262" s="14">
        <v>8367.257575757576</v>
      </c>
      <c r="I262" s="14">
        <v>4167.301369863014</v>
      </c>
      <c r="J262" s="14">
        <v>374.9848484848485</v>
      </c>
      <c r="K262" s="14">
        <v>22178.413913043478</v>
      </c>
      <c r="L262" s="14">
        <v>1645.4285714285713</v>
      </c>
      <c r="M262" s="14">
        <v>1750.1666666666667</v>
      </c>
      <c r="N262" s="14">
        <v>3753.2199488491046</v>
      </c>
      <c r="O262" s="23" t="str">
        <f>+A262</f>
        <v>יישובים יהודיים קטנים</v>
      </c>
    </row>
    <row r="263" spans="1:15" s="12" customFormat="1" ht="21.75" customHeight="1">
      <c r="A263" s="34" t="s">
        <v>262</v>
      </c>
      <c r="B263" s="10">
        <v>2313.7123287671234</v>
      </c>
      <c r="C263" s="10">
        <v>2930.0558739255016</v>
      </c>
      <c r="D263" s="10">
        <v>2650.7950819672133</v>
      </c>
      <c r="E263" s="10">
        <v>1987.7571428571428</v>
      </c>
      <c r="F263" s="10">
        <v>1707.7411764705882</v>
      </c>
      <c r="G263" s="10">
        <v>2863.6776859504134</v>
      </c>
      <c r="H263" s="10">
        <v>4766.429487179487</v>
      </c>
      <c r="I263" s="10">
        <v>5260.285714285715</v>
      </c>
      <c r="J263" s="10">
        <v>485.40702978266705</v>
      </c>
      <c r="K263" s="10">
        <v>13640.560240963856</v>
      </c>
      <c r="L263" s="10">
        <v>1820.6923076923076</v>
      </c>
      <c r="M263" s="10">
        <v>1894.2585034013605</v>
      </c>
      <c r="N263" s="10">
        <v>3161.814814814815</v>
      </c>
      <c r="O263" s="35" t="str">
        <f t="shared" si="4"/>
        <v>יישובים כפריים לא יהודיים</v>
      </c>
    </row>
    <row r="264" spans="1:15" s="12" customFormat="1" ht="21.75" customHeight="1">
      <c r="A264" s="34" t="s">
        <v>263</v>
      </c>
      <c r="B264" s="10">
        <v>2688.8065286624205</v>
      </c>
      <c r="C264" s="10">
        <v>2823.9737827715358</v>
      </c>
      <c r="D264" s="10">
        <v>2934.9622641509436</v>
      </c>
      <c r="E264" s="10">
        <v>2466.112359550562</v>
      </c>
      <c r="F264" s="10">
        <v>2154.9896907216494</v>
      </c>
      <c r="G264" s="10">
        <v>2337.769230769231</v>
      </c>
      <c r="H264" s="10">
        <v>5603.5625</v>
      </c>
      <c r="I264" s="10">
        <v>7541.444444444444</v>
      </c>
      <c r="J264" s="10">
        <v>683.5085187412307</v>
      </c>
      <c r="K264" s="10">
        <v>16086.872180451128</v>
      </c>
      <c r="L264" s="10">
        <v>843.546875</v>
      </c>
      <c r="M264" s="10">
        <v>2121.7250580046402</v>
      </c>
      <c r="N264" s="10">
        <v>2940.096153846154</v>
      </c>
      <c r="O264" s="35" t="str">
        <f t="shared" si="4"/>
        <v>אוכלוסיה מחוץ ליישובים</v>
      </c>
    </row>
    <row r="265" spans="1:15" s="13" customFormat="1" ht="19.5" customHeight="1">
      <c r="A265" s="30" t="s">
        <v>27</v>
      </c>
      <c r="B265" s="14">
        <v>2694.7303370786517</v>
      </c>
      <c r="C265" s="14">
        <v>2831.3281853281856</v>
      </c>
      <c r="D265" s="14">
        <v>2958.549019607843</v>
      </c>
      <c r="E265" s="14">
        <v>2468.2727272727275</v>
      </c>
      <c r="F265" s="14">
        <v>2170.7936507936506</v>
      </c>
      <c r="G265" s="14">
        <v>2298.3829787234044</v>
      </c>
      <c r="H265" s="14">
        <v>4792.479166666667</v>
      </c>
      <c r="I265" s="14">
        <v>7541.444444444444</v>
      </c>
      <c r="J265" s="14">
        <v>708.5141427328111</v>
      </c>
      <c r="K265" s="14">
        <v>14991.21590909091</v>
      </c>
      <c r="L265" s="14">
        <v>761.4833333333333</v>
      </c>
      <c r="M265" s="14">
        <v>2122.2700441552406</v>
      </c>
      <c r="N265" s="14">
        <v>2875.038167938931</v>
      </c>
      <c r="O265" s="23" t="str">
        <f t="shared" si="4"/>
        <v>מזה: שבטי בדווים</v>
      </c>
    </row>
    <row r="266" spans="1:15" s="12" customFormat="1" ht="21.75" customHeight="1">
      <c r="A266" s="34" t="s">
        <v>28</v>
      </c>
      <c r="B266" s="10">
        <v>2148.359375</v>
      </c>
      <c r="C266" s="10">
        <v>2909.3214285714284</v>
      </c>
      <c r="D266" s="10">
        <v>2356.4166666666665</v>
      </c>
      <c r="E266" s="10">
        <v>2207.9375</v>
      </c>
      <c r="F266" s="10">
        <v>2049</v>
      </c>
      <c r="G266" s="10">
        <v>9727.72</v>
      </c>
      <c r="H266" s="10">
        <v>5295.870833333333</v>
      </c>
      <c r="I266" s="10">
        <v>1198</v>
      </c>
      <c r="J266" s="10">
        <v>454.51458885941645</v>
      </c>
      <c r="K266" s="10">
        <v>17006.891891891893</v>
      </c>
      <c r="L266" s="10">
        <v>1800</v>
      </c>
      <c r="M266" s="10">
        <v>2120.5384615384614</v>
      </c>
      <c r="N266" s="10">
        <v>0</v>
      </c>
      <c r="O266" s="35" t="str">
        <f t="shared" si="4"/>
        <v>יישובים לא יהודיים ביש"ע</v>
      </c>
    </row>
    <row r="267" spans="1:15" s="12" customFormat="1" ht="19.5" customHeight="1">
      <c r="A267" s="36" t="s">
        <v>29</v>
      </c>
      <c r="B267" s="1">
        <v>2117.3414634146343</v>
      </c>
      <c r="C267" s="1">
        <v>2440.285714285714</v>
      </c>
      <c r="D267" s="1">
        <v>2956</v>
      </c>
      <c r="E267" s="1">
        <v>2072.8888888888887</v>
      </c>
      <c r="F267" s="1">
        <v>2181.3</v>
      </c>
      <c r="G267" s="1">
        <v>2325.238993710692</v>
      </c>
      <c r="H267" s="1">
        <v>0</v>
      </c>
      <c r="I267" s="1">
        <v>5450.45390070922</v>
      </c>
      <c r="J267" s="1">
        <v>467.0648351648352</v>
      </c>
      <c r="K267" s="1">
        <v>11409.25</v>
      </c>
      <c r="L267" s="1">
        <v>0</v>
      </c>
      <c r="M267" s="1">
        <v>0</v>
      </c>
      <c r="N267" s="1">
        <v>0</v>
      </c>
      <c r="O267" s="25" t="str">
        <f t="shared" si="4"/>
        <v>כתובת לא ידועה</v>
      </c>
    </row>
    <row r="268" spans="1:15" s="13" customFormat="1" ht="21.75" customHeight="1">
      <c r="A268" s="17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20"/>
    </row>
    <row r="269" spans="1:15" s="13" customFormat="1" ht="21.75" customHeight="1">
      <c r="A269" s="17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20"/>
    </row>
    <row r="270" spans="1:15" s="13" customFormat="1" ht="21.75" customHeight="1">
      <c r="A270" s="17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20"/>
    </row>
    <row r="271" spans="1:15" s="13" customFormat="1" ht="21.75" customHeight="1">
      <c r="A271" s="17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20"/>
    </row>
    <row r="272" spans="1:15" s="13" customFormat="1" ht="21.75" customHeight="1">
      <c r="A272" s="17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20"/>
    </row>
    <row r="273" spans="1:15" s="13" customFormat="1" ht="21.75" customHeight="1">
      <c r="A273" s="17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20"/>
    </row>
    <row r="274" spans="1:15" s="13" customFormat="1" ht="21.75" customHeight="1">
      <c r="A274" s="17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20"/>
    </row>
    <row r="275" spans="1:15" s="13" customFormat="1" ht="21.75" customHeight="1">
      <c r="A275" s="17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20"/>
    </row>
    <row r="276" spans="1:15" s="13" customFormat="1" ht="21.75" customHeight="1">
      <c r="A276" s="17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20"/>
    </row>
    <row r="277" spans="1:15" s="13" customFormat="1" ht="21.75" customHeight="1">
      <c r="A277" s="17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20"/>
    </row>
    <row r="278" spans="1:15" s="13" customFormat="1" ht="21.75" customHeight="1">
      <c r="A278" s="17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20"/>
    </row>
    <row r="279" spans="1:15" s="13" customFormat="1" ht="21.75" customHeight="1">
      <c r="A279" s="17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20"/>
    </row>
    <row r="280" spans="1:15" s="13" customFormat="1" ht="21.75" customHeight="1">
      <c r="A280" s="17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20"/>
    </row>
    <row r="281" spans="1:15" s="13" customFormat="1" ht="21.75" customHeight="1">
      <c r="A281" s="17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20"/>
    </row>
    <row r="282" spans="1:15" s="13" customFormat="1" ht="21.75" customHeight="1">
      <c r="A282" s="17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20"/>
    </row>
    <row r="283" spans="1:15" s="13" customFormat="1" ht="21.75" customHeight="1">
      <c r="A283" s="17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20"/>
    </row>
    <row r="284" spans="1:15" s="13" customFormat="1" ht="21.75" customHeight="1">
      <c r="A284" s="17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20"/>
    </row>
    <row r="285" spans="1:15" s="13" customFormat="1" ht="21.75" customHeight="1">
      <c r="A285" s="17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20"/>
    </row>
    <row r="286" spans="1:15" s="13" customFormat="1" ht="21.75" customHeight="1">
      <c r="A286" s="17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20"/>
    </row>
    <row r="287" spans="1:15" s="13" customFormat="1" ht="21.75" customHeight="1">
      <c r="A287" s="17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20"/>
    </row>
    <row r="288" spans="1:15" s="13" customFormat="1" ht="21.75" customHeight="1">
      <c r="A288" s="17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20"/>
    </row>
    <row r="289" spans="1:15" s="13" customFormat="1" ht="21.75" customHeight="1">
      <c r="A289" s="17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20"/>
    </row>
    <row r="290" spans="1:15" s="13" customFormat="1" ht="21.75" customHeight="1">
      <c r="A290" s="17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20"/>
    </row>
    <row r="291" spans="1:15" s="13" customFormat="1" ht="21.75" customHeight="1">
      <c r="A291" s="17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20"/>
    </row>
    <row r="292" spans="1:15" s="13" customFormat="1" ht="21.75" customHeight="1">
      <c r="A292" s="17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20"/>
    </row>
    <row r="293" spans="1:15" s="13" customFormat="1" ht="21.75" customHeight="1">
      <c r="A293" s="17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20"/>
    </row>
    <row r="294" spans="1:15" s="13" customFormat="1" ht="10.5">
      <c r="A294" s="26"/>
      <c r="O294" s="26"/>
    </row>
    <row r="295" spans="1:15" s="13" customFormat="1" ht="10.5">
      <c r="A295" s="26"/>
      <c r="O295" s="26"/>
    </row>
    <row r="296" spans="1:15" s="13" customFormat="1" ht="10.5">
      <c r="A296" s="26"/>
      <c r="O296" s="26"/>
    </row>
    <row r="297" spans="1:15" s="13" customFormat="1" ht="10.5">
      <c r="A297" s="26"/>
      <c r="O297" s="26"/>
    </row>
    <row r="298" spans="1:15" s="13" customFormat="1" ht="10.5">
      <c r="A298" s="26"/>
      <c r="O298" s="26"/>
    </row>
    <row r="299" spans="1:15" s="13" customFormat="1" ht="10.5">
      <c r="A299" s="26"/>
      <c r="O299" s="26"/>
    </row>
    <row r="300" spans="1:15" s="13" customFormat="1" ht="10.5">
      <c r="A300" s="26"/>
      <c r="O300" s="26"/>
    </row>
    <row r="301" spans="1:15" s="13" customFormat="1" ht="10.5">
      <c r="A301" s="26"/>
      <c r="O301" s="26"/>
    </row>
    <row r="302" spans="1:15" s="13" customFormat="1" ht="10.5">
      <c r="A302" s="26"/>
      <c r="O302" s="26"/>
    </row>
    <row r="303" spans="1:15" s="13" customFormat="1" ht="10.5">
      <c r="A303" s="26"/>
      <c r="O303" s="26"/>
    </row>
    <row r="304" spans="1:15" s="13" customFormat="1" ht="10.5">
      <c r="A304" s="26"/>
      <c r="O304" s="26"/>
    </row>
    <row r="305" spans="1:15" s="13" customFormat="1" ht="10.5">
      <c r="A305" s="26"/>
      <c r="O305" s="26"/>
    </row>
    <row r="306" spans="1:15" s="13" customFormat="1" ht="10.5">
      <c r="A306" s="26"/>
      <c r="O306" s="26"/>
    </row>
    <row r="307" spans="1:15" s="13" customFormat="1" ht="10.5">
      <c r="A307" s="26"/>
      <c r="O307" s="26"/>
    </row>
    <row r="308" spans="1:15" s="13" customFormat="1" ht="10.5">
      <c r="A308" s="26"/>
      <c r="O308" s="26"/>
    </row>
    <row r="309" spans="1:15" s="13" customFormat="1" ht="10.5">
      <c r="A309" s="26"/>
      <c r="O309" s="26"/>
    </row>
    <row r="310" spans="1:15" s="13" customFormat="1" ht="10.5">
      <c r="A310" s="26"/>
      <c r="O310" s="26"/>
    </row>
    <row r="311" spans="1:15" s="13" customFormat="1" ht="10.5">
      <c r="A311" s="26"/>
      <c r="O311" s="26"/>
    </row>
    <row r="312" spans="1:15" s="13" customFormat="1" ht="10.5">
      <c r="A312" s="26"/>
      <c r="O312" s="26"/>
    </row>
    <row r="313" spans="1:15" s="13" customFormat="1" ht="10.5">
      <c r="A313" s="26"/>
      <c r="O313" s="26"/>
    </row>
    <row r="314" spans="1:15" s="13" customFormat="1" ht="10.5">
      <c r="A314" s="26"/>
      <c r="O314" s="26"/>
    </row>
    <row r="315" spans="1:15" s="13" customFormat="1" ht="10.5">
      <c r="A315" s="26"/>
      <c r="O315" s="26"/>
    </row>
    <row r="316" spans="1:15" s="13" customFormat="1" ht="10.5">
      <c r="A316" s="26"/>
      <c r="O316" s="26"/>
    </row>
    <row r="317" spans="1:15" s="13" customFormat="1" ht="10.5">
      <c r="A317" s="26"/>
      <c r="O317" s="26"/>
    </row>
    <row r="318" spans="1:15" s="13" customFormat="1" ht="10.5">
      <c r="A318" s="26"/>
      <c r="O318" s="26"/>
    </row>
    <row r="319" spans="1:15" s="13" customFormat="1" ht="10.5">
      <c r="A319" s="26"/>
      <c r="O319" s="26"/>
    </row>
    <row r="320" spans="1:15" s="13" customFormat="1" ht="10.5">
      <c r="A320" s="26"/>
      <c r="O320" s="26"/>
    </row>
    <row r="321" spans="1:15" s="13" customFormat="1" ht="10.5">
      <c r="A321" s="26"/>
      <c r="O321" s="26"/>
    </row>
    <row r="322" spans="1:15" s="13" customFormat="1" ht="10.5">
      <c r="A322" s="26"/>
      <c r="O322" s="26"/>
    </row>
    <row r="323" spans="1:15" s="13" customFormat="1" ht="10.5">
      <c r="A323" s="26"/>
      <c r="O323" s="26"/>
    </row>
    <row r="324" spans="1:15" s="13" customFormat="1" ht="10.5">
      <c r="A324" s="26"/>
      <c r="O324" s="26"/>
    </row>
    <row r="325" spans="1:15" s="13" customFormat="1" ht="10.5">
      <c r="A325" s="26"/>
      <c r="O325" s="26"/>
    </row>
    <row r="326" spans="1:15" s="13" customFormat="1" ht="10.5">
      <c r="A326" s="26"/>
      <c r="O326" s="26"/>
    </row>
    <row r="327" spans="1:15" s="13" customFormat="1" ht="10.5">
      <c r="A327" s="26"/>
      <c r="O327" s="26"/>
    </row>
    <row r="328" spans="1:15" s="13" customFormat="1" ht="10.5">
      <c r="A328" s="26"/>
      <c r="O328" s="26"/>
    </row>
    <row r="329" spans="1:15" s="13" customFormat="1" ht="10.5">
      <c r="A329" s="26"/>
      <c r="O329" s="26"/>
    </row>
    <row r="330" spans="1:15" s="13" customFormat="1" ht="10.5">
      <c r="A330" s="26"/>
      <c r="O330" s="26"/>
    </row>
    <row r="331" spans="1:15" s="13" customFormat="1" ht="10.5">
      <c r="A331" s="26"/>
      <c r="O331" s="26"/>
    </row>
    <row r="332" spans="1:15" s="13" customFormat="1" ht="10.5">
      <c r="A332" s="26"/>
      <c r="O332" s="26"/>
    </row>
    <row r="333" spans="1:15" s="13" customFormat="1" ht="10.5">
      <c r="A333" s="26"/>
      <c r="O333" s="26"/>
    </row>
    <row r="334" spans="1:15" s="13" customFormat="1" ht="10.5">
      <c r="A334" s="26"/>
      <c r="O334" s="26"/>
    </row>
    <row r="335" spans="1:15" s="13" customFormat="1" ht="10.5">
      <c r="A335" s="26"/>
      <c r="O335" s="26"/>
    </row>
    <row r="336" spans="1:15" s="13" customFormat="1" ht="10.5">
      <c r="A336" s="26"/>
      <c r="O336" s="26"/>
    </row>
    <row r="337" spans="1:15" s="13" customFormat="1" ht="10.5">
      <c r="A337" s="26"/>
      <c r="O337" s="26"/>
    </row>
    <row r="338" spans="1:15" s="13" customFormat="1" ht="10.5">
      <c r="A338" s="26"/>
      <c r="O338" s="26"/>
    </row>
    <row r="339" spans="1:15" s="13" customFormat="1" ht="10.5">
      <c r="A339" s="26"/>
      <c r="O339" s="26"/>
    </row>
    <row r="340" spans="1:15" s="13" customFormat="1" ht="10.5">
      <c r="A340" s="26"/>
      <c r="O340" s="26"/>
    </row>
    <row r="341" spans="1:15" s="13" customFormat="1" ht="10.5">
      <c r="A341" s="26"/>
      <c r="O341" s="26"/>
    </row>
    <row r="342" spans="1:15" s="13" customFormat="1" ht="10.5">
      <c r="A342" s="26"/>
      <c r="O342" s="26"/>
    </row>
    <row r="343" spans="1:15" s="13" customFormat="1" ht="10.5">
      <c r="A343" s="26"/>
      <c r="O343" s="26"/>
    </row>
    <row r="344" spans="1:15" s="13" customFormat="1" ht="10.5">
      <c r="A344" s="26"/>
      <c r="O344" s="26"/>
    </row>
    <row r="345" spans="1:15" s="13" customFormat="1" ht="10.5">
      <c r="A345" s="26"/>
      <c r="O345" s="26"/>
    </row>
    <row r="346" spans="1:15" s="13" customFormat="1" ht="10.5">
      <c r="A346" s="26"/>
      <c r="O346" s="26"/>
    </row>
    <row r="347" spans="1:15" s="13" customFormat="1" ht="10.5">
      <c r="A347" s="26"/>
      <c r="O347" s="26"/>
    </row>
    <row r="348" spans="1:15" s="13" customFormat="1" ht="10.5">
      <c r="A348" s="26"/>
      <c r="O348" s="26"/>
    </row>
    <row r="349" spans="1:15" s="13" customFormat="1" ht="10.5">
      <c r="A349" s="26"/>
      <c r="O349" s="26"/>
    </row>
    <row r="350" spans="1:15" s="13" customFormat="1" ht="10.5">
      <c r="A350" s="26"/>
      <c r="O350" s="26"/>
    </row>
    <row r="351" spans="1:15" s="13" customFormat="1" ht="10.5">
      <c r="A351" s="26"/>
      <c r="O351" s="26"/>
    </row>
    <row r="352" spans="1:15" s="13" customFormat="1" ht="10.5">
      <c r="A352" s="26"/>
      <c r="O352" s="26"/>
    </row>
  </sheetData>
  <sheetProtection/>
  <mergeCells count="4">
    <mergeCell ref="A1:H1"/>
    <mergeCell ref="A5:C5"/>
    <mergeCell ref="N5:O5"/>
    <mergeCell ref="A35:G35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2019-12-22T11:45:34Z</cp:lastPrinted>
  <dcterms:created xsi:type="dcterms:W3CDTF">2011-12-07T08:32:38Z</dcterms:created>
  <dcterms:modified xsi:type="dcterms:W3CDTF">2021-05-10T17:52:12Z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2100.00000000000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