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0 " sheetId="2" r:id="rId2"/>
  </sheets>
  <externalReferences>
    <externalReference r:id="rId5"/>
  </externalReferences>
  <definedNames>
    <definedName name="_xlnm.Print_Titles" localSheetId="1">'2010 '!$35:$36</definedName>
  </definedNames>
  <calcPr calcMode="manual" fullCalcOnLoad="1"/>
</workbook>
</file>

<file path=xl/sharedStrings.xml><?xml version="1.0" encoding="utf-8"?>
<sst xmlns="http://schemas.openxmlformats.org/spreadsheetml/2006/main" count="286" uniqueCount="265">
  <si>
    <t>היישובים בישראל, קצבה ממוצעת</t>
  </si>
  <si>
    <t>היישובים בישראל, קצבה ממוצעת, 2010</t>
  </si>
  <si>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</si>
  <si>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</si>
  <si>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</si>
  <si>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</si>
  <si>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</si>
  <si>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</si>
  <si>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</si>
  <si>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</si>
  <si>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</si>
  <si>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</si>
  <si>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</si>
  <si>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</si>
  <si>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</si>
  <si>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</si>
  <si>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</si>
  <si>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 xml:space="preserve"> סך הכול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</si>
  <si>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</si>
  <si>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</si>
  <si>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</si>
  <si>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</si>
  <si>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</si>
  <si>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</si>
  <si>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</si>
  <si>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</si>
  <si>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</si>
  <si>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</si>
  <si>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</si>
  <si>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</si>
  <si>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</si>
  <si>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</si>
  <si>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</si>
  <si>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</si>
  <si>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</si>
  <si>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</si>
  <si>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</si>
  <si>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</si>
  <si>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>היישובים בישראל, קצבה ממוצעת, 2010 (המשך)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</si>
  <si>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</si>
  <si>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</si>
  <si>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</si>
  <si>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</si>
  <si>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</si>
  <si>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</si>
  <si>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</si>
  <si>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</si>
  <si>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</si>
  <si>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</si>
  <si>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</si>
  <si>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</si>
  <si>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</si>
  <si>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</si>
  <si>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</si>
  <si>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</si>
  <si>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</si>
  <si>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</si>
  <si>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</si>
  <si>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</si>
  <si>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</si>
  <si>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</si>
  <si>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</si>
  <si>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</si>
  <si>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</si>
  <si>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</si>
  <si>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</si>
  <si>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</si>
  <si>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</si>
  <si>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</si>
  <si>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</si>
  <si>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</si>
  <si>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</si>
  <si>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</si>
  <si>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</si>
  <si>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</si>
  <si>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</si>
  <si>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</si>
  <si>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</si>
  <si>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</si>
  <si>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</si>
  <si>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</si>
  <si>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</si>
  <si>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</si>
  <si>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</si>
  <si>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</si>
  <si>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</si>
  <si>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</si>
  <si>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</si>
  <si>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</si>
  <si>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</si>
  <si>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</si>
  <si>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</si>
  <si>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</si>
  <si>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</si>
  <si>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</si>
  <si>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</si>
  <si>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</si>
  <si>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</si>
  <si>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</si>
  <si>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</si>
  <si>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</si>
  <si>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</si>
  <si>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</si>
  <si>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</si>
  <si>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</si>
  <si>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</si>
  <si>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</si>
  <si>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</si>
  <si>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</si>
  <si>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</si>
  <si>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</si>
  <si>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</si>
  <si>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</si>
  <si>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</si>
  <si>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</si>
  <si>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</si>
  <si>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</si>
  <si>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</si>
  <si>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</si>
  <si>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</si>
  <si>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</si>
  <si>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</si>
  <si>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</si>
  <si>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</si>
  <si>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</si>
  <si>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</si>
  <si>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</si>
  <si>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</si>
  <si>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</si>
  <si>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</si>
  <si>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</si>
  <si>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</si>
  <si>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</si>
  <si>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</si>
  <si>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</si>
  <si>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</si>
  <si>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</si>
  <si>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</si>
  <si>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</si>
  <si>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</si>
  <si>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</si>
  <si>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</si>
  <si>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</si>
  <si>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</si>
  <si>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</si>
  <si>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</si>
  <si>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</si>
  <si>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</si>
  <si>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</si>
  <si>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</si>
  <si>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</si>
  <si>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</si>
  <si>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</si>
  <si>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</si>
  <si>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</si>
  <si>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</si>
  <si>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</si>
  <si>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</si>
  <si>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</si>
  <si>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</si>
  <si>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</si>
  <si>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</si>
  <si>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>יישובים עירוניים לא יהודיים סך הכול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</si>
  <si>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</si>
  <si>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</si>
  <si>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</si>
  <si>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</si>
  <si>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</si>
  <si>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</si>
  <si>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</si>
  <si>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</si>
  <si>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</si>
  <si>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</si>
  <si>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</si>
  <si>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</si>
  <si>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</si>
  <si>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</si>
  <si>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</si>
  <si>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</si>
  <si>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</si>
  <si>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</si>
  <si>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</si>
  <si>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</si>
  <si>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</si>
  <si>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</si>
  <si>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</si>
  <si>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</si>
  <si>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</si>
  <si>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</si>
  <si>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</si>
  <si>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</si>
  <si>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</si>
  <si>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</si>
  <si>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</si>
  <si>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</si>
  <si>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</si>
  <si>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</si>
  <si>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</si>
  <si>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</si>
  <si>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</si>
  <si>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</si>
  <si>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</si>
  <si>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</si>
  <si>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</si>
  <si>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</si>
  <si>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</si>
  <si>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</si>
  <si>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</si>
  <si>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</si>
  <si>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</si>
  <si>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</si>
  <si>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</si>
  <si>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</si>
  <si>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</si>
  <si>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</si>
  <si>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</si>
  <si>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</si>
  <si>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</si>
  <si>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</si>
  <si>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</si>
  <si>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</si>
  <si>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</si>
  <si>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</si>
  <si>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</si>
  <si>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</si>
  <si>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</si>
  <si>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</si>
  <si>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</si>
  <si>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</si>
  <si>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</si>
  <si>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</si>
  <si>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</si>
  <si>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</si>
  <si>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</si>
  <si>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</si>
  <si>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</si>
  <si>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</si>
  <si>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</si>
  <si>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</si>
  <si>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</si>
  <si>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</si>
  <si>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</si>
  <si>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</si>
  <si>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</si>
  <si>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</si>
  <si>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</si>
  <si>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</si>
  <si>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</si>
  <si>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</si>
  <si>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</si>
  <si>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</si>
  <si>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</si>
  <si>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</si>
  <si>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</si>
  <si>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</si>
  <si>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</si>
  <si>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</si>
  <si>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</si>
  <si>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</si>
  <si>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</si>
  <si>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יישובים כפריים לא יהודיים</t>
  </si>
  <si>
    <t>אוכלוסיה מחוץ ליישובים</t>
  </si>
  <si>
    <t>מזה: שבטי בדווים</t>
  </si>
  <si>
    <t>יישובים לא יהודיים ביש"ע</t>
  </si>
  <si>
    <t>כתובת לא ידועה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</si>
</sst>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NumberFormat="1" applyFont="1" applyAlignment="1">
      <alignment horizontal="right" wrapText="1" readingOrder="2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 wrapText="1" readingOrder="2"/>
    </xf>
    <xf numFmtId="0" fontId="6" fillId="0" borderId="0" xfId="0" applyFont="1" applyFill="1" applyAlignment="1">
      <alignment horizontal="right" wrapText="1" indent="1"/>
    </xf>
    <xf numFmtId="0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 horizontal="right" wrapText="1" readingOrder="2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0"/>
      <sheetName val="כאחוז מהאוכלוסייה ביישוב "/>
      <sheetName val="2010 (4)"/>
      <sheetName val="כאחוז מכלל האוכלוסייה"/>
      <sheetName val="2010 (6)"/>
      <sheetName val="קצבה ממוצעת"/>
      <sheetName val="2010 (2)"/>
    </sheetNames>
    <sheetDataSet>
      <sheetData sheetId="1">
        <row r="5">
          <cell r="A5" t="str">
            <v>סך הכול</v>
          </cell>
        </row>
        <row r="6">
          <cell r="A6" t="str">
            <v>יישובים עירוניים - סך הכול</v>
          </cell>
        </row>
        <row r="9">
          <cell r="A9" t="str">
            <v>מעל 500,000</v>
          </cell>
        </row>
        <row r="10">
          <cell r="A10" t="str">
            <v>ירושלים</v>
          </cell>
        </row>
        <row r="11">
          <cell r="A11" t="str">
            <v>200,000 - 499,999</v>
          </cell>
        </row>
        <row r="12">
          <cell r="A12" t="str">
            <v>  אשדוד</v>
          </cell>
        </row>
        <row r="13">
          <cell r="A13" t="str">
            <v>  חיפה</v>
          </cell>
        </row>
        <row r="14">
          <cell r="A14" t="str">
            <v>  פתח תקוה</v>
          </cell>
        </row>
        <row r="15">
          <cell r="A15" t="str">
            <v>  ראשון לציון</v>
          </cell>
        </row>
        <row r="16">
          <cell r="A16" t="str">
            <v>  תל אביב -יפו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52"/>
  <sheetViews>
    <sheetView rightToLeft="1" tabSelected="1" zoomScalePageLayoutView="0" workbookViewId="0" topLeftCell="A31">
      <pane xSplit="15015" topLeftCell="P1" activePane="topLeft" state="split"/>
      <selection pane="topLeft" activeCell="E38" sqref="E38"/>
      <selection pane="topRight" activeCell="D7" sqref="D7"/>
    </sheetView>
  </sheetViews>
  <sheetFormatPr defaultColWidth="9.140625" defaultRowHeight="12.75"/>
  <cols>
    <col min="1" max="1" width="18.7109375" style="37" customWidth="1"/>
    <col min="2" max="8" width="9.7109375" style="38" customWidth="1"/>
    <col min="9" max="14" width="10.7109375" style="38" customWidth="1"/>
    <col min="15" max="15" width="18.7109375" style="37" customWidth="1"/>
    <col min="16" max="16384" width="9.140625" style="38" customWidth="1"/>
  </cols>
  <sheetData>
    <row r="1" spans="1:15" s="4" customFormat="1" ht="21.75" customHeight="1">
      <c r="A1" s="39" t="s">
        <v>1</v>
      </c>
      <c r="B1" s="39"/>
      <c r="C1" s="39"/>
      <c r="D1" s="39"/>
      <c r="E1" s="39"/>
      <c r="F1" s="39"/>
      <c r="G1" s="39"/>
      <c r="H1" s="39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7" t="s">
        <v>2</v>
      </c>
    </row>
    <row r="3" spans="1:15" s="12" customFormat="1" ht="21.75" customHeight="1">
      <c r="A3" s="9" t="str">
        <f>+'[1]2010'!A5</f>
        <v>סך הכול</v>
      </c>
      <c r="B3" s="10">
        <v>2330.5517208576207</v>
      </c>
      <c r="C3" s="10">
        <v>2650.746846756902</v>
      </c>
      <c r="D3" s="10">
        <v>2810.832167009703</v>
      </c>
      <c r="E3" s="10">
        <v>2210.7177201704544</v>
      </c>
      <c r="F3" s="10">
        <v>1840.2176645408954</v>
      </c>
      <c r="G3" s="10">
        <v>3451.8351958649405</v>
      </c>
      <c r="H3" s="10">
        <v>54.97980705854155</v>
      </c>
      <c r="I3" s="10">
        <v>3717.872024779915</v>
      </c>
      <c r="J3" s="10">
        <v>390.05029985490427</v>
      </c>
      <c r="K3" s="10">
        <v>21112.030991614378</v>
      </c>
      <c r="L3" s="10">
        <v>1696.1849646821393</v>
      </c>
      <c r="M3" s="10">
        <v>1939.6012239742947</v>
      </c>
      <c r="N3" s="10">
        <v>3578.992441108877</v>
      </c>
      <c r="O3" s="11" t="str">
        <f>+A3</f>
        <v>סך הכול</v>
      </c>
    </row>
    <row r="4" spans="1:15" s="13" customFormat="1" ht="21.75" customHeight="1">
      <c r="A4" s="9" t="str">
        <f>+'[1]2010'!A6</f>
        <v>יישובים עירוניים - סך הכול</v>
      </c>
      <c r="B4" s="10">
        <v>2328.209101310502</v>
      </c>
      <c r="C4" s="10">
        <v>2654.5947727431612</v>
      </c>
      <c r="D4" s="10">
        <v>2803.5947663783213</v>
      </c>
      <c r="E4" s="10">
        <v>2210.2005010628604</v>
      </c>
      <c r="F4" s="10">
        <v>1836.356050764465</v>
      </c>
      <c r="G4" s="10">
        <v>3448.8362351550327</v>
      </c>
      <c r="H4" s="10">
        <v>54.117586425626385</v>
      </c>
      <c r="I4" s="10">
        <v>3619.540221263829</v>
      </c>
      <c r="J4" s="10">
        <v>389.75078105320154</v>
      </c>
      <c r="K4" s="10">
        <v>21047.80283901495</v>
      </c>
      <c r="L4" s="10">
        <v>1698.7001668056714</v>
      </c>
      <c r="M4" s="10">
        <v>1928.6242691932287</v>
      </c>
      <c r="N4" s="10">
        <v>3554.0664926229183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40" t="s">
        <v>16</v>
      </c>
      <c r="B5" s="40"/>
      <c r="C5" s="40"/>
      <c r="D5" s="14"/>
      <c r="E5" s="14"/>
      <c r="F5" s="14"/>
      <c r="G5" s="14"/>
      <c r="H5" s="14"/>
      <c r="I5" s="14"/>
      <c r="J5" s="14"/>
      <c r="K5" s="14"/>
      <c r="L5" s="14"/>
      <c r="M5" s="14"/>
      <c r="N5" s="41" t="str">
        <f>+A5</f>
        <v>יישובים עירוניים יהודיים</v>
      </c>
      <c r="O5" s="41"/>
    </row>
    <row r="6" spans="1:15" s="12" customFormat="1" ht="19.5" customHeight="1">
      <c r="A6" s="9" t="s">
        <v>17</v>
      </c>
      <c r="B6" s="10">
        <v>2318.1436812771667</v>
      </c>
      <c r="C6" s="10">
        <v>2604.267687561451</v>
      </c>
      <c r="D6" s="10">
        <v>2813.8009624430133</v>
      </c>
      <c r="E6" s="10">
        <v>2214.9703538563704</v>
      </c>
      <c r="F6" s="10">
        <v>1806.6871196754564</v>
      </c>
      <c r="G6" s="10">
        <v>3560.1520932697404</v>
      </c>
      <c r="H6" s="10">
        <v>53.51475064387731</v>
      </c>
      <c r="I6" s="10">
        <v>3581.040412044374</v>
      </c>
      <c r="J6" s="10">
        <v>374.87573995052725</v>
      </c>
      <c r="K6" s="10">
        <v>21685.94060032336</v>
      </c>
      <c r="L6" s="10">
        <v>1677.516576356115</v>
      </c>
      <c r="M6" s="10">
        <v>1876.2989330495802</v>
      </c>
      <c r="N6" s="10">
        <v>3611.7816243518682</v>
      </c>
      <c r="O6" s="11" t="str">
        <f>+A6</f>
        <v> סך הכול</v>
      </c>
    </row>
    <row r="7" spans="1:15" s="13" customFormat="1" ht="19.5" customHeight="1">
      <c r="A7" s="9" t="str">
        <f>+'[1]2010'!A9</f>
        <v>מעל 500,000</v>
      </c>
      <c r="B7" s="10">
        <v>2242.557992548233</v>
      </c>
      <c r="C7" s="10">
        <v>2663.1913228573217</v>
      </c>
      <c r="D7" s="10">
        <v>3026.524295140972</v>
      </c>
      <c r="E7" s="10">
        <v>2156.3730113636366</v>
      </c>
      <c r="F7" s="10">
        <v>2004.0888443553774</v>
      </c>
      <c r="G7" s="10">
        <v>3236.837837837838</v>
      </c>
      <c r="H7" s="10">
        <v>46.77786796536797</v>
      </c>
      <c r="I7" s="10">
        <v>3781.017761989343</v>
      </c>
      <c r="J7" s="10">
        <v>496.1717831300681</v>
      </c>
      <c r="K7" s="10">
        <v>17933.38466226511</v>
      </c>
      <c r="L7" s="10">
        <v>1862.7203331020125</v>
      </c>
      <c r="M7" s="10">
        <v>1933.8245955954005</v>
      </c>
      <c r="N7" s="10">
        <v>3456.4450681635926</v>
      </c>
      <c r="O7" s="11" t="str">
        <f t="shared" si="0"/>
        <v>מעל 500,000</v>
      </c>
    </row>
    <row r="8" spans="1:15" s="13" customFormat="1" ht="19.5" customHeight="1">
      <c r="A8" s="15" t="str">
        <f>+'[1]2010'!A10</f>
        <v>ירושלים</v>
      </c>
      <c r="B8" s="14">
        <v>2242.557992548233</v>
      </c>
      <c r="C8" s="14">
        <v>2663.1913228573217</v>
      </c>
      <c r="D8" s="14">
        <v>3026.524295140972</v>
      </c>
      <c r="E8" s="14">
        <v>2156.3730113636366</v>
      </c>
      <c r="F8" s="14">
        <v>2004.0888443553774</v>
      </c>
      <c r="G8" s="14">
        <v>3236.837837837838</v>
      </c>
      <c r="H8" s="14">
        <v>46.77786796536797</v>
      </c>
      <c r="I8" s="14">
        <v>3781.017761989343</v>
      </c>
      <c r="J8" s="14">
        <v>496.1717831300681</v>
      </c>
      <c r="K8" s="14">
        <v>17933.38466226511</v>
      </c>
      <c r="L8" s="14">
        <v>1862.7203331020125</v>
      </c>
      <c r="M8" s="14">
        <v>1933.8245955954005</v>
      </c>
      <c r="N8" s="14">
        <v>3456.4450681635926</v>
      </c>
      <c r="O8" s="16" t="str">
        <f t="shared" si="0"/>
        <v>ירושלים</v>
      </c>
    </row>
    <row r="9" spans="1:15" s="12" customFormat="1" ht="19.5" customHeight="1">
      <c r="A9" s="9" t="str">
        <f>+'[1]2010'!A11</f>
        <v>200,000 - 499,999</v>
      </c>
      <c r="B9" s="10">
        <v>2316.774597745655</v>
      </c>
      <c r="C9" s="10">
        <v>2535.435326914638</v>
      </c>
      <c r="D9" s="10">
        <v>2793.148123546994</v>
      </c>
      <c r="E9" s="10">
        <v>2231.919749869724</v>
      </c>
      <c r="F9" s="10">
        <v>1735.6692980950747</v>
      </c>
      <c r="G9" s="10">
        <v>3745.017393561786</v>
      </c>
      <c r="H9" s="10">
        <v>54.62791084497671</v>
      </c>
      <c r="I9" s="10">
        <v>3895.747847478475</v>
      </c>
      <c r="J9" s="10">
        <v>315.8696634550969</v>
      </c>
      <c r="K9" s="10">
        <v>24929.873477449797</v>
      </c>
      <c r="L9" s="10">
        <v>1664.9836238774433</v>
      </c>
      <c r="M9" s="10">
        <v>1862.7070894329731</v>
      </c>
      <c r="N9" s="10">
        <v>3751.659719590754</v>
      </c>
      <c r="O9" s="11" t="str">
        <f t="shared" si="0"/>
        <v>200,000 - 499,999</v>
      </c>
    </row>
    <row r="10" spans="1:15" s="13" customFormat="1" ht="19.5" customHeight="1">
      <c r="A10" s="15" t="str">
        <f>+'[1]2010'!A12</f>
        <v>  אשדוד</v>
      </c>
      <c r="B10" s="14">
        <v>2399.2343990354634</v>
      </c>
      <c r="C10" s="14">
        <v>2598.081866719399</v>
      </c>
      <c r="D10" s="14">
        <v>2719.1454918032787</v>
      </c>
      <c r="E10" s="14">
        <v>2213.027186761229</v>
      </c>
      <c r="F10" s="14">
        <v>1844.6243016759777</v>
      </c>
      <c r="G10" s="14">
        <v>3507.8444607483493</v>
      </c>
      <c r="H10" s="14">
        <v>56.003768844221106</v>
      </c>
      <c r="I10" s="14">
        <v>4202.46835443038</v>
      </c>
      <c r="J10" s="14">
        <v>393.812009984882</v>
      </c>
      <c r="K10" s="14">
        <v>17833.252222588082</v>
      </c>
      <c r="L10" s="14">
        <v>1729.1992528019925</v>
      </c>
      <c r="M10" s="14">
        <v>1914.4437246963562</v>
      </c>
      <c r="N10" s="14">
        <v>3302.6145552560647</v>
      </c>
      <c r="O10" s="16" t="str">
        <f t="shared" si="0"/>
        <v>  אשדוד</v>
      </c>
    </row>
    <row r="11" spans="1:15" s="13" customFormat="1" ht="19.5" customHeight="1">
      <c r="A11" s="15" t="str">
        <f>+'[1]2010'!A13</f>
        <v>  חיפה</v>
      </c>
      <c r="B11" s="14">
        <v>2336.011515963929</v>
      </c>
      <c r="C11" s="14">
        <v>2571.729136650781</v>
      </c>
      <c r="D11" s="14">
        <v>2793.796862745098</v>
      </c>
      <c r="E11" s="14">
        <v>2195.254120879121</v>
      </c>
      <c r="F11" s="14">
        <v>1623.7874911158494</v>
      </c>
      <c r="G11" s="14">
        <v>4337.484665936473</v>
      </c>
      <c r="H11" s="14">
        <v>42.34134615384615</v>
      </c>
      <c r="I11" s="14">
        <v>4340.842975206611</v>
      </c>
      <c r="J11" s="14">
        <v>296.582951653944</v>
      </c>
      <c r="K11" s="14">
        <v>22224.25</v>
      </c>
      <c r="L11" s="14">
        <v>1614.9751809720785</v>
      </c>
      <c r="M11" s="14">
        <v>1871.8208505833647</v>
      </c>
      <c r="N11" s="14">
        <v>3521.2437255995537</v>
      </c>
      <c r="O11" s="16" t="str">
        <f t="shared" si="0"/>
        <v>  חיפה</v>
      </c>
    </row>
    <row r="12" spans="1:15" s="13" customFormat="1" ht="19.5" customHeight="1">
      <c r="A12" s="15" t="str">
        <f>+'[1]2010'!A14</f>
        <v>  פתח תקוה</v>
      </c>
      <c r="B12" s="14">
        <v>2297.252392388694</v>
      </c>
      <c r="C12" s="14">
        <v>2503.215638994144</v>
      </c>
      <c r="D12" s="14">
        <v>2762.750834260289</v>
      </c>
      <c r="E12" s="14">
        <v>2211.6493506493507</v>
      </c>
      <c r="F12" s="14">
        <v>1727.9714285714285</v>
      </c>
      <c r="G12" s="14">
        <v>3501.236188951161</v>
      </c>
      <c r="H12" s="14">
        <v>58.452083333333334</v>
      </c>
      <c r="I12" s="14">
        <v>3543.5280898876404</v>
      </c>
      <c r="J12" s="14">
        <v>326.836429175709</v>
      </c>
      <c r="K12" s="14">
        <v>25371.959851760344</v>
      </c>
      <c r="L12" s="14">
        <v>1608.2264492753623</v>
      </c>
      <c r="M12" s="14">
        <v>1855.577142857143</v>
      </c>
      <c r="N12" s="14">
        <v>3715.792513368984</v>
      </c>
      <c r="O12" s="16" t="str">
        <f t="shared" si="0"/>
        <v>  פתח תקוה</v>
      </c>
    </row>
    <row r="13" spans="1:15" s="13" customFormat="1" ht="19.5" customHeight="1">
      <c r="A13" s="15" t="str">
        <f>+'[1]2010'!A15</f>
        <v>  ראשון לציון</v>
      </c>
      <c r="B13" s="14">
        <v>2288.8783975464826</v>
      </c>
      <c r="C13" s="14">
        <v>2507.198422436459</v>
      </c>
      <c r="D13" s="14">
        <v>2947.5125</v>
      </c>
      <c r="E13" s="14">
        <v>2241.149456521739</v>
      </c>
      <c r="F13" s="14">
        <v>1726.3362910381543</v>
      </c>
      <c r="G13" s="14">
        <v>3387.8763250883394</v>
      </c>
      <c r="H13" s="14">
        <v>61.23768472906404</v>
      </c>
      <c r="I13" s="14">
        <v>4454.690721649485</v>
      </c>
      <c r="J13" s="14">
        <v>298.1823396776975</v>
      </c>
      <c r="K13" s="14">
        <v>24116.879783271248</v>
      </c>
      <c r="L13" s="14">
        <v>1565.2477744807122</v>
      </c>
      <c r="M13" s="14">
        <v>1885.1335211267606</v>
      </c>
      <c r="N13" s="14">
        <v>3732.092445853143</v>
      </c>
      <c r="O13" s="16" t="str">
        <f t="shared" si="0"/>
        <v>  ראשון לציון</v>
      </c>
    </row>
    <row r="14" spans="1:15" s="13" customFormat="1" ht="19.5" customHeight="1">
      <c r="A14" s="15" t="str">
        <f>+'[1]2010'!A16</f>
        <v>  תל אביב -יפו</v>
      </c>
      <c r="B14" s="14">
        <v>2288.637658998874</v>
      </c>
      <c r="C14" s="14">
        <v>2512.9164258555134</v>
      </c>
      <c r="D14" s="14">
        <v>2750.818493150685</v>
      </c>
      <c r="E14" s="14">
        <v>2284.9561403508774</v>
      </c>
      <c r="F14" s="14">
        <v>1795.2273284313726</v>
      </c>
      <c r="G14" s="14">
        <v>3772.709886547812</v>
      </c>
      <c r="H14" s="14">
        <v>56.042385057471265</v>
      </c>
      <c r="I14" s="14">
        <v>3389.8202614379084</v>
      </c>
      <c r="J14" s="14">
        <v>286.58971684053654</v>
      </c>
      <c r="K14" s="14">
        <v>29945.326359143328</v>
      </c>
      <c r="L14" s="14">
        <v>1785.673417721519</v>
      </c>
      <c r="M14" s="14">
        <v>1787.8761037527595</v>
      </c>
      <c r="N14" s="14">
        <v>4180.984737678856</v>
      </c>
      <c r="O14" s="16" t="str">
        <f t="shared" si="0"/>
        <v>  תל אביב -יפו</v>
      </c>
    </row>
    <row r="15" spans="1:15" s="12" customFormat="1" ht="19.5" customHeight="1">
      <c r="A15" s="9" t="s">
        <v>18</v>
      </c>
      <c r="B15" s="10">
        <v>2329.065374147255</v>
      </c>
      <c r="C15" s="10">
        <v>2590.058654674194</v>
      </c>
      <c r="D15" s="10">
        <v>2780.7501459427904</v>
      </c>
      <c r="E15" s="10">
        <v>2260.9843179377012</v>
      </c>
      <c r="F15" s="10">
        <v>1849.253187919463</v>
      </c>
      <c r="G15" s="10">
        <v>3381.778469871361</v>
      </c>
      <c r="H15" s="10">
        <v>55.03775226165623</v>
      </c>
      <c r="I15" s="10">
        <v>3374.812871287129</v>
      </c>
      <c r="J15" s="10">
        <v>361.04359142781726</v>
      </c>
      <c r="K15" s="10">
        <v>20522.25331607894</v>
      </c>
      <c r="L15" s="10">
        <v>1664.4859901106663</v>
      </c>
      <c r="M15" s="10">
        <v>1831.975539483742</v>
      </c>
      <c r="N15" s="10">
        <v>3504.3379779989523</v>
      </c>
      <c r="O15" s="11" t="str">
        <f t="shared" si="0"/>
        <v>100,000 - 199,999</v>
      </c>
    </row>
    <row r="16" spans="1:15" s="13" customFormat="1" ht="19.5" customHeight="1">
      <c r="A16" s="15" t="s">
        <v>19</v>
      </c>
      <c r="B16" s="14">
        <v>2471.545241352355</v>
      </c>
      <c r="C16" s="14">
        <v>2591.8651504709396</v>
      </c>
      <c r="D16" s="14">
        <v>2585.5074257425745</v>
      </c>
      <c r="E16" s="14">
        <v>2091.0108108108107</v>
      </c>
      <c r="F16" s="14">
        <v>1910.0763636363636</v>
      </c>
      <c r="G16" s="14">
        <v>3191.229098805646</v>
      </c>
      <c r="H16" s="14">
        <v>57.011150234741784</v>
      </c>
      <c r="I16" s="14">
        <v>2415.1040462427745</v>
      </c>
      <c r="J16" s="14">
        <v>323.50332638935555</v>
      </c>
      <c r="K16" s="14">
        <v>18209.63584637269</v>
      </c>
      <c r="L16" s="14">
        <v>1630.2888198757764</v>
      </c>
      <c r="M16" s="14">
        <v>1870.990185387132</v>
      </c>
      <c r="N16" s="14">
        <v>3123.5601617795755</v>
      </c>
      <c r="O16" s="16" t="str">
        <f t="shared" si="0"/>
        <v>  אשקלון</v>
      </c>
    </row>
    <row r="17" spans="1:15" s="13" customFormat="1" ht="19.5" customHeight="1">
      <c r="A17" s="15" t="s">
        <v>20</v>
      </c>
      <c r="B17" s="14">
        <v>2433.3211799267574</v>
      </c>
      <c r="C17" s="14">
        <v>2643.6404199475064</v>
      </c>
      <c r="D17" s="14">
        <v>2743.723374827109</v>
      </c>
      <c r="E17" s="14">
        <v>2289.7122171945703</v>
      </c>
      <c r="F17" s="14">
        <v>1765.7945619335349</v>
      </c>
      <c r="G17" s="14">
        <v>3281.860736196319</v>
      </c>
      <c r="H17" s="14">
        <v>59.123511904761905</v>
      </c>
      <c r="I17" s="14">
        <v>3574.015</v>
      </c>
      <c r="J17" s="14">
        <v>374.33554444331054</v>
      </c>
      <c r="K17" s="14">
        <v>19306.086816720257</v>
      </c>
      <c r="L17" s="14">
        <v>1563.882908404155</v>
      </c>
      <c r="M17" s="14">
        <v>1893.7356844899507</v>
      </c>
      <c r="N17" s="14">
        <v>3260.2722832722834</v>
      </c>
      <c r="O17" s="16" t="str">
        <f t="shared" si="0"/>
        <v>  באר שבע</v>
      </c>
    </row>
    <row r="18" spans="1:15" s="13" customFormat="1" ht="19.5" customHeight="1">
      <c r="A18" s="15" t="s">
        <v>21</v>
      </c>
      <c r="B18" s="14">
        <v>2293.602544437427</v>
      </c>
      <c r="C18" s="14">
        <v>2627.82136328023</v>
      </c>
      <c r="D18" s="14">
        <v>3160.775257731959</v>
      </c>
      <c r="E18" s="14">
        <v>2323.235054347826</v>
      </c>
      <c r="F18" s="14">
        <v>2019.377593360996</v>
      </c>
      <c r="G18" s="14">
        <v>3152.529411764706</v>
      </c>
      <c r="H18" s="14">
        <v>49.470238095238095</v>
      </c>
      <c r="I18" s="14">
        <v>4690.306122448979</v>
      </c>
      <c r="J18" s="14">
        <v>610.9438323409443</v>
      </c>
      <c r="K18" s="14">
        <v>15566.487781272683</v>
      </c>
      <c r="L18" s="14">
        <v>1830.328413284133</v>
      </c>
      <c r="M18" s="14">
        <v>1925.558667676003</v>
      </c>
      <c r="N18" s="14">
        <v>3129.6324237560193</v>
      </c>
      <c r="O18" s="16" t="str">
        <f t="shared" si="0"/>
        <v>  בני ברק</v>
      </c>
    </row>
    <row r="19" spans="1:15" s="13" customFormat="1" ht="19.5" customHeight="1">
      <c r="A19" s="15" t="s">
        <v>22</v>
      </c>
      <c r="B19" s="14">
        <v>2330.0455548244763</v>
      </c>
      <c r="C19" s="14">
        <v>2531.7450448924274</v>
      </c>
      <c r="D19" s="14">
        <v>2569.5812053115424</v>
      </c>
      <c r="E19" s="14">
        <v>2215.3015463917527</v>
      </c>
      <c r="F19" s="14">
        <v>1777.314993122421</v>
      </c>
      <c r="G19" s="14">
        <v>3087.8656387665196</v>
      </c>
      <c r="H19" s="14">
        <v>50.83573141486811</v>
      </c>
      <c r="I19" s="14">
        <v>3510.6105263157897</v>
      </c>
      <c r="J19" s="14">
        <v>281.82356906483636</v>
      </c>
      <c r="K19" s="14">
        <v>18963.79453015428</v>
      </c>
      <c r="L19" s="14">
        <v>1701.0791366906474</v>
      </c>
      <c r="M19" s="14">
        <v>1698.6403461330449</v>
      </c>
      <c r="N19" s="14">
        <v>3418.257587548638</v>
      </c>
      <c r="O19" s="16" t="str">
        <f t="shared" si="0"/>
        <v>  בת ים</v>
      </c>
    </row>
    <row r="20" spans="1:15" s="13" customFormat="1" ht="19.5" customHeight="1">
      <c r="A20" s="15" t="s">
        <v>23</v>
      </c>
      <c r="B20" s="14">
        <v>2248.479339431256</v>
      </c>
      <c r="C20" s="14">
        <v>2532.947065408604</v>
      </c>
      <c r="D20" s="14">
        <v>2869.174740484429</v>
      </c>
      <c r="E20" s="14">
        <v>2286.9474605954465</v>
      </c>
      <c r="F20" s="14">
        <v>1811.7521531100479</v>
      </c>
      <c r="G20" s="14">
        <v>3375.870995670996</v>
      </c>
      <c r="H20" s="14">
        <v>53.56517094017094</v>
      </c>
      <c r="I20" s="14">
        <v>4127.6875</v>
      </c>
      <c r="J20" s="14">
        <v>299.26201550387594</v>
      </c>
      <c r="K20" s="14">
        <v>23197.44573954984</v>
      </c>
      <c r="L20" s="14">
        <v>1800.988679245283</v>
      </c>
      <c r="M20" s="14">
        <v>1718.4676539360873</v>
      </c>
      <c r="N20" s="14">
        <v>3679.856687898089</v>
      </c>
      <c r="O20" s="16" t="str">
        <f t="shared" si="0"/>
        <v>  חולון</v>
      </c>
    </row>
    <row r="21" spans="1:15" s="13" customFormat="1" ht="19.5" customHeight="1">
      <c r="A21" s="15" t="s">
        <v>24</v>
      </c>
      <c r="B21" s="14">
        <v>2321.19168102773</v>
      </c>
      <c r="C21" s="14">
        <v>2640.026454231174</v>
      </c>
      <c r="D21" s="14">
        <v>2748.8272311212813</v>
      </c>
      <c r="E21" s="14">
        <v>2231.489247311828</v>
      </c>
      <c r="F21" s="14">
        <v>1988.528183716075</v>
      </c>
      <c r="G21" s="14">
        <v>3345.4288224956063</v>
      </c>
      <c r="H21" s="14">
        <v>52.33227848101266</v>
      </c>
      <c r="I21" s="14">
        <v>2971.262910798122</v>
      </c>
      <c r="J21" s="14">
        <v>334.68075616841935</v>
      </c>
      <c r="K21" s="14">
        <v>21593.523647370414</v>
      </c>
      <c r="L21" s="14">
        <v>1631.28216374269</v>
      </c>
      <c r="M21" s="14">
        <v>1794.6973977695168</v>
      </c>
      <c r="N21" s="14">
        <v>3564.9817953546767</v>
      </c>
      <c r="O21" s="16" t="str">
        <f t="shared" si="0"/>
        <v>  נתניה</v>
      </c>
    </row>
    <row r="22" spans="1:15" s="13" customFormat="1" ht="19.5" customHeight="1">
      <c r="A22" s="15" t="s">
        <v>25</v>
      </c>
      <c r="B22" s="14">
        <v>2311.478284885728</v>
      </c>
      <c r="C22" s="14">
        <v>2671.3894412067193</v>
      </c>
      <c r="D22" s="14">
        <v>2931.163776493256</v>
      </c>
      <c r="E22" s="14">
        <v>2290.33242506812</v>
      </c>
      <c r="F22" s="14">
        <v>1641.2233400402415</v>
      </c>
      <c r="G22" s="14">
        <v>3802.5054773082943</v>
      </c>
      <c r="H22" s="14">
        <v>54.66566265060241</v>
      </c>
      <c r="I22" s="14">
        <v>4180.622950819672</v>
      </c>
      <c r="J22" s="14">
        <v>337.68149137876185</v>
      </c>
      <c r="K22" s="14">
        <v>22843.621457489877</v>
      </c>
      <c r="L22" s="14">
        <v>1725.7086330935251</v>
      </c>
      <c r="M22" s="14">
        <v>1870.0398671096345</v>
      </c>
      <c r="N22" s="14">
        <v>3636.987679671458</v>
      </c>
      <c r="O22" s="16" t="str">
        <f t="shared" si="0"/>
        <v>  רחובות</v>
      </c>
    </row>
    <row r="23" spans="1:15" s="13" customFormat="1" ht="19.5" customHeight="1">
      <c r="A23" s="15" t="s">
        <v>26</v>
      </c>
      <c r="B23" s="14">
        <v>2260.1178102308886</v>
      </c>
      <c r="C23" s="14">
        <v>2456.332669322709</v>
      </c>
      <c r="D23" s="14">
        <v>2919.7863247863247</v>
      </c>
      <c r="E23" s="14">
        <v>2328.616</v>
      </c>
      <c r="F23" s="14">
        <v>1890.0367231638418</v>
      </c>
      <c r="G23" s="14">
        <v>4000.8019390581717</v>
      </c>
      <c r="H23" s="14">
        <v>60.53075396825397</v>
      </c>
      <c r="I23" s="14">
        <v>3387.0467289719627</v>
      </c>
      <c r="J23" s="14">
        <v>280.1545630185248</v>
      </c>
      <c r="K23" s="14">
        <v>28028.614803625376</v>
      </c>
      <c r="L23" s="14">
        <v>1649.4533333333334</v>
      </c>
      <c r="M23" s="14">
        <v>1658.6535433070867</v>
      </c>
      <c r="N23" s="14">
        <v>4072.295703454086</v>
      </c>
      <c r="O23" s="16" t="str">
        <f t="shared" si="0"/>
        <v>  רמת גן</v>
      </c>
    </row>
    <row r="24" spans="1:15" s="12" customFormat="1" ht="19.5" customHeight="1">
      <c r="A24" s="9" t="s">
        <v>27</v>
      </c>
      <c r="B24" s="10">
        <v>2296.7144410791343</v>
      </c>
      <c r="C24" s="10">
        <v>2603.937603874828</v>
      </c>
      <c r="D24" s="10">
        <v>2797.8485882717964</v>
      </c>
      <c r="E24" s="10">
        <v>2232.4256469679412</v>
      </c>
      <c r="F24" s="10">
        <v>1754.8194110576924</v>
      </c>
      <c r="G24" s="10">
        <v>3767.658465011287</v>
      </c>
      <c r="H24" s="10">
        <v>54.37564766839378</v>
      </c>
      <c r="I24" s="10">
        <v>3997.7803347280333</v>
      </c>
      <c r="J24" s="10">
        <v>356.9345367367085</v>
      </c>
      <c r="K24" s="10">
        <v>24187.94678780013</v>
      </c>
      <c r="L24" s="10">
        <v>1695.0250361097737</v>
      </c>
      <c r="M24" s="10">
        <v>1894.4640154325568</v>
      </c>
      <c r="N24" s="10">
        <v>3773.5086431833006</v>
      </c>
      <c r="O24" s="11" t="str">
        <f t="shared" si="0"/>
        <v>50,000 - 99,999</v>
      </c>
    </row>
    <row r="25" spans="1:15" s="13" customFormat="1" ht="19.5" customHeight="1">
      <c r="A25" s="15" t="s">
        <v>28</v>
      </c>
      <c r="B25" s="14">
        <v>2427.195563139932</v>
      </c>
      <c r="C25" s="14">
        <v>2972.140586797066</v>
      </c>
      <c r="D25" s="14">
        <v>2709.6309012875536</v>
      </c>
      <c r="E25" s="14">
        <v>2208.7926829268295</v>
      </c>
      <c r="F25" s="14">
        <v>1793.1420454545455</v>
      </c>
      <c r="G25" s="14">
        <v>3133.342857142857</v>
      </c>
      <c r="H25" s="14">
        <v>43.947916666666664</v>
      </c>
      <c r="I25" s="14">
        <v>4257.090909090909</v>
      </c>
      <c r="J25" s="14">
        <v>603.9496014613086</v>
      </c>
      <c r="K25" s="14">
        <v>15390.777697320782</v>
      </c>
      <c r="L25" s="14">
        <v>1902.2269230769232</v>
      </c>
      <c r="M25" s="14">
        <v>1948.6363636363637</v>
      </c>
      <c r="N25" s="14">
        <v>3358.642441860465</v>
      </c>
      <c r="O25" s="16" t="str">
        <f t="shared" si="0"/>
        <v>  בית שמש</v>
      </c>
    </row>
    <row r="26" spans="1:15" s="13" customFormat="1" ht="19.5" customHeight="1">
      <c r="A26" s="15" t="s">
        <v>29</v>
      </c>
      <c r="B26" s="14">
        <v>2255.8680958918576</v>
      </c>
      <c r="C26" s="14">
        <v>2425.3806763285024</v>
      </c>
      <c r="D26" s="14">
        <v>2798.7398843930637</v>
      </c>
      <c r="E26" s="14">
        <v>2410.6771653543306</v>
      </c>
      <c r="F26" s="14">
        <v>1753.2151898734178</v>
      </c>
      <c r="G26" s="14">
        <v>4930.31679389313</v>
      </c>
      <c r="H26" s="14">
        <v>73.78260869565217</v>
      </c>
      <c r="I26" s="14">
        <v>3813.125</v>
      </c>
      <c r="J26" s="14">
        <v>267.1238012205754</v>
      </c>
      <c r="K26" s="14">
        <v>33222.61353211009</v>
      </c>
      <c r="L26" s="14">
        <v>1661.4807692307693</v>
      </c>
      <c r="M26" s="14">
        <v>1722.4788732394366</v>
      </c>
      <c r="N26" s="14">
        <v>4155.564444444444</v>
      </c>
      <c r="O26" s="16" t="str">
        <f t="shared" si="0"/>
        <v>  גבעתיים</v>
      </c>
    </row>
    <row r="27" spans="1:15" s="13" customFormat="1" ht="19.5" customHeight="1">
      <c r="A27" s="15" t="s">
        <v>30</v>
      </c>
      <c r="B27" s="14">
        <v>2207.0007767593597</v>
      </c>
      <c r="C27" s="14">
        <v>2468.3549951503396</v>
      </c>
      <c r="D27" s="14">
        <v>2787.804232804233</v>
      </c>
      <c r="E27" s="14">
        <v>2171.0714285714284</v>
      </c>
      <c r="F27" s="14">
        <v>1886.9823232323233</v>
      </c>
      <c r="G27" s="14">
        <v>4449.568134171907</v>
      </c>
      <c r="H27" s="14">
        <v>61.13825757575758</v>
      </c>
      <c r="I27" s="14">
        <v>3877.6585365853657</v>
      </c>
      <c r="J27" s="14">
        <v>291.64996267263905</v>
      </c>
      <c r="K27" s="14">
        <v>30703.397435897437</v>
      </c>
      <c r="L27" s="14">
        <v>1723.1986754966888</v>
      </c>
      <c r="M27" s="14">
        <v>1667.1176470588234</v>
      </c>
      <c r="N27" s="14">
        <v>4164.2757142857145</v>
      </c>
      <c r="O27" s="16" t="str">
        <f t="shared" si="0"/>
        <v>  הרצלייה</v>
      </c>
    </row>
    <row r="28" spans="1:15" s="13" customFormat="1" ht="19.5" customHeight="1">
      <c r="A28" s="15" t="s">
        <v>31</v>
      </c>
      <c r="B28" s="14">
        <v>2379.1925163704395</v>
      </c>
      <c r="C28" s="14">
        <v>2585.6150863588296</v>
      </c>
      <c r="D28" s="14">
        <v>2642.1036585365855</v>
      </c>
      <c r="E28" s="14">
        <v>2134.742489270386</v>
      </c>
      <c r="F28" s="14">
        <v>1652.8363636363636</v>
      </c>
      <c r="G28" s="14">
        <v>3649.2756052141526</v>
      </c>
      <c r="H28" s="14">
        <v>53.77956989247312</v>
      </c>
      <c r="I28" s="14">
        <v>3464.705882352941</v>
      </c>
      <c r="J28" s="14">
        <v>316.3925709437164</v>
      </c>
      <c r="K28" s="14">
        <v>18938.0444015444</v>
      </c>
      <c r="L28" s="14">
        <v>1600.7666666666667</v>
      </c>
      <c r="M28" s="14">
        <v>1815.4379562043796</v>
      </c>
      <c r="N28" s="14">
        <v>3436.206534422404</v>
      </c>
      <c r="O28" s="16" t="str">
        <f t="shared" si="0"/>
        <v>  חדרה</v>
      </c>
    </row>
    <row r="29" spans="1:15" s="13" customFormat="1" ht="19.5" customHeight="1">
      <c r="A29" s="15" t="s">
        <v>32</v>
      </c>
      <c r="B29" s="14">
        <v>2249.578884934757</v>
      </c>
      <c r="C29" s="14">
        <v>2500.7535748331743</v>
      </c>
      <c r="D29" s="14">
        <v>2937.8543956043954</v>
      </c>
      <c r="E29" s="14">
        <v>2207.7739130434784</v>
      </c>
      <c r="F29" s="14">
        <v>1775.148681055156</v>
      </c>
      <c r="G29" s="14">
        <v>4262.512415349887</v>
      </c>
      <c r="H29" s="14">
        <v>57.35863095238095</v>
      </c>
      <c r="I29" s="14">
        <v>4364.425925925926</v>
      </c>
      <c r="J29" s="14">
        <v>297.65803637713435</v>
      </c>
      <c r="K29" s="14">
        <v>28961.337124289195</v>
      </c>
      <c r="L29" s="14">
        <v>1739.7304347826087</v>
      </c>
      <c r="M29" s="14">
        <v>1720.2627737226278</v>
      </c>
      <c r="N29" s="14">
        <v>4130.967238689547</v>
      </c>
      <c r="O29" s="16" t="str">
        <f t="shared" si="0"/>
        <v>  כפר סבא</v>
      </c>
    </row>
    <row r="30" spans="1:15" s="13" customFormat="1" ht="19.5" customHeight="1">
      <c r="A30" s="15" t="s">
        <v>33</v>
      </c>
      <c r="B30" s="14">
        <v>2388.987486965589</v>
      </c>
      <c r="C30" s="14">
        <v>2693.8801213960546</v>
      </c>
      <c r="D30" s="14">
        <v>2672.9720930232556</v>
      </c>
      <c r="E30" s="14">
        <v>2257.3186119873817</v>
      </c>
      <c r="F30" s="14">
        <v>1884.9913793103449</v>
      </c>
      <c r="G30" s="14">
        <v>2733.6764091858035</v>
      </c>
      <c r="H30" s="14">
        <v>53.813291139240505</v>
      </c>
      <c r="I30" s="14">
        <v>3262.787878787879</v>
      </c>
      <c r="J30" s="14">
        <v>388.2852975495916</v>
      </c>
      <c r="K30" s="14">
        <v>17104.534398034397</v>
      </c>
      <c r="L30" s="14">
        <v>1748.4934640522877</v>
      </c>
      <c r="M30" s="14">
        <v>2027.100577081616</v>
      </c>
      <c r="N30" s="14">
        <v>3406.7172061328793</v>
      </c>
      <c r="O30" s="16" t="str">
        <f t="shared" si="0"/>
        <v>  לוד</v>
      </c>
    </row>
    <row r="31" spans="1:15" s="13" customFormat="1" ht="19.5" customHeight="1">
      <c r="A31" s="15" t="s">
        <v>34</v>
      </c>
      <c r="B31" s="14">
        <v>2236.818045112782</v>
      </c>
      <c r="C31" s="14">
        <v>2639.6837209302325</v>
      </c>
      <c r="D31" s="14">
        <v>2823.2285714285713</v>
      </c>
      <c r="E31" s="14">
        <v>2364.775147928994</v>
      </c>
      <c r="F31" s="14">
        <v>1873.8636363636363</v>
      </c>
      <c r="G31" s="14">
        <v>3754.5098039215686</v>
      </c>
      <c r="H31" s="14">
        <v>62.87777777777778</v>
      </c>
      <c r="I31" s="14">
        <v>4741.754385964912</v>
      </c>
      <c r="J31" s="14">
        <v>359.3218438538206</v>
      </c>
      <c r="K31" s="14">
        <v>30197.175475687105</v>
      </c>
      <c r="L31" s="14">
        <v>1746.9811320754718</v>
      </c>
      <c r="M31" s="14">
        <v>1773.28125</v>
      </c>
      <c r="N31" s="14">
        <v>4111.780316344464</v>
      </c>
      <c r="O31" s="16" t="str">
        <f t="shared" si="0"/>
        <v>  מודיעין-מכבים-רעות</v>
      </c>
    </row>
    <row r="32" spans="1:15" s="13" customFormat="1" ht="19.5" customHeight="1">
      <c r="A32" s="17" t="s">
        <v>35</v>
      </c>
      <c r="B32" s="14">
        <v>2328.7457888826502</v>
      </c>
      <c r="C32" s="14">
        <v>2469.894160583942</v>
      </c>
      <c r="D32" s="14">
        <v>2954.5485714285714</v>
      </c>
      <c r="E32" s="14">
        <v>2156.4508196721313</v>
      </c>
      <c r="F32" s="14">
        <v>1669.706976744186</v>
      </c>
      <c r="G32" s="14">
        <v>3962.3795761079</v>
      </c>
      <c r="H32" s="14">
        <v>47.92</v>
      </c>
      <c r="I32" s="14">
        <v>2968.8030303030305</v>
      </c>
      <c r="J32" s="14">
        <v>302.61464406779663</v>
      </c>
      <c r="K32" s="14">
        <v>21249.597014925374</v>
      </c>
      <c r="L32" s="14">
        <v>1559.218009478673</v>
      </c>
      <c r="M32" s="14">
        <v>1898.5504273504273</v>
      </c>
      <c r="N32" s="14">
        <v>3356.247600767754</v>
      </c>
      <c r="O32" s="16" t="str">
        <f>+A32</f>
        <v>  נהרייה</v>
      </c>
    </row>
    <row r="33" spans="1:15" s="13" customFormat="1" ht="19.5" customHeight="1">
      <c r="A33" s="17" t="s">
        <v>36</v>
      </c>
      <c r="B33" s="14">
        <v>2346.8979743818886</v>
      </c>
      <c r="C33" s="14">
        <v>2619.9197860962568</v>
      </c>
      <c r="D33" s="14">
        <v>2940.4985422740524</v>
      </c>
      <c r="E33" s="14">
        <v>2181.2670807453414</v>
      </c>
      <c r="F33" s="14">
        <v>1580.0033222591362</v>
      </c>
      <c r="G33" s="14">
        <v>3491.8129496402876</v>
      </c>
      <c r="H33" s="14">
        <v>42.91</v>
      </c>
      <c r="I33" s="14">
        <v>3663</v>
      </c>
      <c r="J33" s="14">
        <v>307.9086029750038</v>
      </c>
      <c r="K33" s="14">
        <v>18222.23309608541</v>
      </c>
      <c r="L33" s="14">
        <v>1523.8117154811716</v>
      </c>
      <c r="M33" s="14">
        <v>1929.965265082267</v>
      </c>
      <c r="N33" s="14">
        <v>3355.0592885375495</v>
      </c>
      <c r="O33" s="16" t="str">
        <f>+A33</f>
        <v>  קריית אתא</v>
      </c>
    </row>
    <row r="34" spans="1:15" s="13" customFormat="1" ht="19.5" customHeight="1">
      <c r="A34" s="17" t="s">
        <v>37</v>
      </c>
      <c r="B34" s="14">
        <v>2380.557490774908</v>
      </c>
      <c r="C34" s="14">
        <v>2691.0034952813703</v>
      </c>
      <c r="D34" s="14">
        <v>2681.5093023255813</v>
      </c>
      <c r="E34" s="14">
        <v>2116.9602888086642</v>
      </c>
      <c r="F34" s="14">
        <v>1758.311377245509</v>
      </c>
      <c r="G34" s="14">
        <v>2922.904411764706</v>
      </c>
      <c r="H34" s="14">
        <v>52.35227272727273</v>
      </c>
      <c r="I34" s="14">
        <v>5194.071428571428</v>
      </c>
      <c r="J34" s="14">
        <v>363.3954268292683</v>
      </c>
      <c r="K34" s="14">
        <v>16843.334911242604</v>
      </c>
      <c r="L34" s="14">
        <v>1763.9114391143912</v>
      </c>
      <c r="M34" s="14">
        <v>1892.8077360637087</v>
      </c>
      <c r="N34" s="14">
        <v>3404.087221095335</v>
      </c>
      <c r="O34" s="16" t="str">
        <f>+A34</f>
        <v>  רמלה</v>
      </c>
    </row>
    <row r="35" spans="1:15" s="4" customFormat="1" ht="21.75" customHeight="1">
      <c r="A35" s="39" t="s">
        <v>38</v>
      </c>
      <c r="B35" s="39"/>
      <c r="C35" s="39"/>
      <c r="D35" s="39"/>
      <c r="E35" s="39"/>
      <c r="F35" s="39"/>
      <c r="G35" s="39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2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  <c r="O36" s="7" t="s">
        <v>2</v>
      </c>
    </row>
    <row r="37" spans="1:15" s="13" customFormat="1" ht="19.5" customHeight="1">
      <c r="A37" s="17" t="s">
        <v>39</v>
      </c>
      <c r="B37" s="14">
        <v>2180.6473973319385</v>
      </c>
      <c r="C37" s="14">
        <v>2461.191036002939</v>
      </c>
      <c r="D37" s="14">
        <v>3008.056768558952</v>
      </c>
      <c r="E37" s="14">
        <v>2354.8854166666665</v>
      </c>
      <c r="F37" s="14">
        <v>1713.9548192771085</v>
      </c>
      <c r="G37" s="14">
        <v>4894.207920792079</v>
      </c>
      <c r="H37" s="14">
        <v>70.72435897435898</v>
      </c>
      <c r="I37" s="14">
        <v>5914.735294117647</v>
      </c>
      <c r="J37" s="14">
        <v>326.4375</v>
      </c>
      <c r="K37" s="14">
        <v>30529.06705202312</v>
      </c>
      <c r="L37" s="14">
        <v>1766.2372881355932</v>
      </c>
      <c r="M37" s="14">
        <v>1706.5</v>
      </c>
      <c r="N37" s="14">
        <v>4616.767241379311</v>
      </c>
      <c r="O37" s="16" t="str">
        <f>+A37</f>
        <v>  רעננה</v>
      </c>
    </row>
    <row r="38" spans="1:15" s="12" customFormat="1" ht="19.5" customHeight="1">
      <c r="A38" s="18" t="s">
        <v>40</v>
      </c>
      <c r="B38" s="10">
        <v>2365.8991502036542</v>
      </c>
      <c r="C38" s="10">
        <v>2655.7461684389195</v>
      </c>
      <c r="D38" s="10">
        <v>2757.1791740318176</v>
      </c>
      <c r="E38" s="10">
        <v>2170.8747519294375</v>
      </c>
      <c r="F38" s="10">
        <v>1745.6845612736024</v>
      </c>
      <c r="G38" s="10">
        <v>3456.6193602458443</v>
      </c>
      <c r="H38" s="10">
        <v>51.35488782051282</v>
      </c>
      <c r="I38" s="10">
        <v>2812.8998091603053</v>
      </c>
      <c r="J38" s="10">
        <v>376.36676860112203</v>
      </c>
      <c r="K38" s="10">
        <v>19925.237892250014</v>
      </c>
      <c r="L38" s="10">
        <v>1631.985572587917</v>
      </c>
      <c r="M38" s="10">
        <v>1898.0085291887794</v>
      </c>
      <c r="N38" s="10">
        <v>3446.3775107446713</v>
      </c>
      <c r="O38" s="19" t="str">
        <f aca="true" t="shared" si="1" ref="O38:O101">+A38</f>
        <v>20,000 - 49,999</v>
      </c>
    </row>
    <row r="39" spans="1:15" s="13" customFormat="1" ht="19.5" customHeight="1">
      <c r="A39" s="17" t="s">
        <v>41</v>
      </c>
      <c r="B39" s="14">
        <v>2556.532941670164</v>
      </c>
      <c r="C39" s="14">
        <v>2667.0915867944623</v>
      </c>
      <c r="D39" s="14">
        <v>2724.653333333333</v>
      </c>
      <c r="E39" s="14">
        <v>2154.222222222222</v>
      </c>
      <c r="F39" s="14">
        <v>1925.909090909091</v>
      </c>
      <c r="G39" s="14">
        <v>2605.640625</v>
      </c>
      <c r="H39" s="14">
        <v>51.483333333333334</v>
      </c>
      <c r="I39" s="14">
        <v>4433.818181818182</v>
      </c>
      <c r="J39" s="14">
        <v>437.68094830048557</v>
      </c>
      <c r="K39" s="14">
        <v>15308.52894736842</v>
      </c>
      <c r="L39" s="14">
        <v>1507.5833333333333</v>
      </c>
      <c r="M39" s="14">
        <v>1988.1940298507463</v>
      </c>
      <c r="N39" s="14">
        <v>3219.379446640316</v>
      </c>
      <c r="O39" s="20" t="str">
        <f t="shared" si="1"/>
        <v>  אופקים</v>
      </c>
    </row>
    <row r="40" spans="1:15" s="13" customFormat="1" ht="19.5" customHeight="1">
      <c r="A40" s="17" t="s">
        <v>42</v>
      </c>
      <c r="B40" s="14">
        <v>2281.0586328815557</v>
      </c>
      <c r="C40" s="14">
        <v>2592.3181208053693</v>
      </c>
      <c r="D40" s="14">
        <v>2675.42600896861</v>
      </c>
      <c r="E40" s="14">
        <v>2293.5066666666667</v>
      </c>
      <c r="F40" s="14">
        <v>1782.6946107784431</v>
      </c>
      <c r="G40" s="14">
        <v>2951.943396226415</v>
      </c>
      <c r="H40" s="14">
        <v>55.1551724137931</v>
      </c>
      <c r="I40" s="14">
        <v>3512.1875</v>
      </c>
      <c r="J40" s="14">
        <v>325.4611612397018</v>
      </c>
      <c r="K40" s="14">
        <v>19810.975308641977</v>
      </c>
      <c r="L40" s="14">
        <v>1874.3697478991596</v>
      </c>
      <c r="M40" s="14">
        <v>1964.0071942446043</v>
      </c>
      <c r="N40" s="14">
        <v>3413.8745980707395</v>
      </c>
      <c r="O40" s="20" t="str">
        <f t="shared" si="1"/>
        <v>  אור יהודה</v>
      </c>
    </row>
    <row r="41" spans="1:15" s="13" customFormat="1" ht="19.5" customHeight="1">
      <c r="A41" s="17" t="s">
        <v>43</v>
      </c>
      <c r="B41" s="14">
        <v>2278.4839685420447</v>
      </c>
      <c r="C41" s="14">
        <v>2519.579391891892</v>
      </c>
      <c r="D41" s="14">
        <v>2819.5340314136124</v>
      </c>
      <c r="E41" s="14">
        <v>2096.006711409396</v>
      </c>
      <c r="F41" s="14">
        <v>1719.527918781726</v>
      </c>
      <c r="G41" s="14">
        <v>3641.8493975903616</v>
      </c>
      <c r="H41" s="14">
        <v>41.84825870646766</v>
      </c>
      <c r="I41" s="14">
        <v>3393.55</v>
      </c>
      <c r="J41" s="14">
        <v>306.90176699610663</v>
      </c>
      <c r="K41" s="14">
        <v>19043.82402234637</v>
      </c>
      <c r="L41" s="14">
        <v>1828.3092783505156</v>
      </c>
      <c r="M41" s="14">
        <v>1809.4090287277702</v>
      </c>
      <c r="N41" s="14">
        <v>3832.8229166666665</v>
      </c>
      <c r="O41" s="20" t="str">
        <f t="shared" si="1"/>
        <v>  אילת</v>
      </c>
    </row>
    <row r="42" spans="1:15" s="13" customFormat="1" ht="19.5" customHeight="1">
      <c r="A42" s="17" t="s">
        <v>44</v>
      </c>
      <c r="B42" s="14">
        <v>2344.8327868852457</v>
      </c>
      <c r="C42" s="14">
        <v>3279.8634020618556</v>
      </c>
      <c r="D42" s="14">
        <v>2549.9310344827586</v>
      </c>
      <c r="E42" s="14">
        <v>2120.7593582887703</v>
      </c>
      <c r="F42" s="14">
        <v>1783.7837837837837</v>
      </c>
      <c r="G42" s="14">
        <v>2884.75</v>
      </c>
      <c r="H42" s="14">
        <v>52.129629629629626</v>
      </c>
      <c r="I42" s="14">
        <v>2874.0476190476193</v>
      </c>
      <c r="J42" s="14">
        <v>617.5213503649635</v>
      </c>
      <c r="K42" s="14">
        <v>15707.906148867314</v>
      </c>
      <c r="L42" s="14">
        <v>2088.3205128205127</v>
      </c>
      <c r="M42" s="14">
        <v>1968.388888888889</v>
      </c>
      <c r="N42" s="14">
        <v>3304.103092783505</v>
      </c>
      <c r="O42" s="20" t="str">
        <f t="shared" si="1"/>
        <v>  אלעד</v>
      </c>
    </row>
    <row r="43" spans="1:15" s="13" customFormat="1" ht="19.5" customHeight="1">
      <c r="A43" s="17" t="s">
        <v>45</v>
      </c>
      <c r="B43" s="14">
        <v>2476.7705627705627</v>
      </c>
      <c r="C43" s="14">
        <v>3351.927113702624</v>
      </c>
      <c r="D43" s="14">
        <v>2847.0714285714284</v>
      </c>
      <c r="E43" s="14">
        <v>2189.6391304347826</v>
      </c>
      <c r="F43" s="14">
        <v>2225.232558139535</v>
      </c>
      <c r="G43" s="14">
        <v>2277.25</v>
      </c>
      <c r="H43" s="14">
        <v>46.041666666666664</v>
      </c>
      <c r="I43" s="14">
        <v>4133.454545454545</v>
      </c>
      <c r="J43" s="14">
        <v>766.9228260869565</v>
      </c>
      <c r="K43" s="14">
        <v>13520.955237242613</v>
      </c>
      <c r="L43" s="14">
        <v>2145.3214285714284</v>
      </c>
      <c r="M43" s="14">
        <v>2104.8625</v>
      </c>
      <c r="N43" s="14">
        <v>2915.8474576271187</v>
      </c>
      <c r="O43" s="20" t="str">
        <f t="shared" si="1"/>
        <v>  ביתר עילית</v>
      </c>
    </row>
    <row r="44" spans="1:15" s="13" customFormat="1" ht="19.5" customHeight="1">
      <c r="A44" s="17" t="s">
        <v>46</v>
      </c>
      <c r="B44" s="14">
        <v>2268.7858809801633</v>
      </c>
      <c r="C44" s="14">
        <v>2570.5</v>
      </c>
      <c r="D44" s="14">
        <v>2859.285714285714</v>
      </c>
      <c r="E44" s="14">
        <v>2403.840579710145</v>
      </c>
      <c r="F44" s="14">
        <v>1871.4761904761904</v>
      </c>
      <c r="G44" s="14">
        <v>4411.695121951219</v>
      </c>
      <c r="H44" s="14">
        <v>67.95370370370371</v>
      </c>
      <c r="I44" s="14">
        <v>2734.769230769231</v>
      </c>
      <c r="J44" s="14">
        <v>371.2974887314874</v>
      </c>
      <c r="K44" s="14">
        <v>31531.524731182795</v>
      </c>
      <c r="L44" s="14">
        <v>1595.12</v>
      </c>
      <c r="M44" s="14">
        <v>1771.0566037735848</v>
      </c>
      <c r="N44" s="14">
        <v>4266.62</v>
      </c>
      <c r="O44" s="20" t="str">
        <f t="shared" si="1"/>
        <v>  גבעת שמואל</v>
      </c>
    </row>
    <row r="45" spans="1:15" s="13" customFormat="1" ht="19.5" customHeight="1">
      <c r="A45" s="17" t="s">
        <v>47</v>
      </c>
      <c r="B45" s="14">
        <v>2382.4864864864867</v>
      </c>
      <c r="C45" s="14">
        <v>2711.5823170731705</v>
      </c>
      <c r="D45" s="14">
        <v>2748.4246575342468</v>
      </c>
      <c r="E45" s="14">
        <v>2152.720930232558</v>
      </c>
      <c r="F45" s="14">
        <v>1775.9193548387098</v>
      </c>
      <c r="G45" s="14">
        <v>3513.03</v>
      </c>
      <c r="H45" s="14">
        <v>42.279761904761905</v>
      </c>
      <c r="I45" s="14">
        <v>4651.857142857143</v>
      </c>
      <c r="J45" s="14">
        <v>355.63981663392275</v>
      </c>
      <c r="K45" s="14">
        <v>25904.311224489797</v>
      </c>
      <c r="L45" s="14">
        <v>1624.2564102564102</v>
      </c>
      <c r="M45" s="14">
        <v>1971.5089285714287</v>
      </c>
      <c r="N45" s="14">
        <v>3969.7635135135133</v>
      </c>
      <c r="O45" s="20" t="str">
        <f t="shared" si="1"/>
        <v>  גדרה</v>
      </c>
    </row>
    <row r="46" spans="1:15" s="13" customFormat="1" ht="19.5" customHeight="1">
      <c r="A46" s="17" t="s">
        <v>48</v>
      </c>
      <c r="B46" s="14">
        <v>2473.8140259740258</v>
      </c>
      <c r="C46" s="14">
        <v>2591.1619047619047</v>
      </c>
      <c r="D46" s="14">
        <v>2883.51953125</v>
      </c>
      <c r="E46" s="14">
        <v>2023.6770186335405</v>
      </c>
      <c r="F46" s="14">
        <v>1977.6174496644296</v>
      </c>
      <c r="G46" s="14">
        <v>3224.93949044586</v>
      </c>
      <c r="H46" s="14">
        <v>68.92447916666667</v>
      </c>
      <c r="I46" s="14">
        <v>2665.076923076923</v>
      </c>
      <c r="J46" s="14">
        <v>401.2904431393486</v>
      </c>
      <c r="K46" s="14">
        <v>16830.653266331658</v>
      </c>
      <c r="L46" s="14">
        <v>1557.4074074074074</v>
      </c>
      <c r="M46" s="14">
        <v>1909.4952137843013</v>
      </c>
      <c r="N46" s="14">
        <v>3109.1246612466125</v>
      </c>
      <c r="O46" s="20" t="str">
        <f t="shared" si="1"/>
        <v>  דימונה</v>
      </c>
    </row>
    <row r="47" spans="1:15" s="13" customFormat="1" ht="19.5" customHeight="1">
      <c r="A47" s="17" t="s">
        <v>49</v>
      </c>
      <c r="B47" s="14">
        <v>2254.3027906976745</v>
      </c>
      <c r="C47" s="14">
        <v>2512.7536687631027</v>
      </c>
      <c r="D47" s="14">
        <v>2972.5465838509317</v>
      </c>
      <c r="E47" s="14">
        <v>2242.5384615384614</v>
      </c>
      <c r="F47" s="14">
        <v>1672.3241758241759</v>
      </c>
      <c r="G47" s="14">
        <v>4299.004424778761</v>
      </c>
      <c r="H47" s="14">
        <v>68.19</v>
      </c>
      <c r="I47" s="14">
        <v>3681.3333333333335</v>
      </c>
      <c r="J47" s="14">
        <v>312.28696668614845</v>
      </c>
      <c r="K47" s="14">
        <v>34414.7302259887</v>
      </c>
      <c r="L47" s="14">
        <v>1661.8939393939395</v>
      </c>
      <c r="M47" s="14">
        <v>1851.6883116883116</v>
      </c>
      <c r="N47" s="14">
        <v>4284.826666666667</v>
      </c>
      <c r="O47" s="20" t="str">
        <f t="shared" si="1"/>
        <v>  הוד השרון</v>
      </c>
    </row>
    <row r="48" spans="1:15" s="13" customFormat="1" ht="19.5" customHeight="1">
      <c r="A48" s="17" t="s">
        <v>50</v>
      </c>
      <c r="B48" s="14">
        <v>2350.1481559983044</v>
      </c>
      <c r="C48" s="14">
        <v>2722.038237738986</v>
      </c>
      <c r="D48" s="14">
        <v>2692.806916426513</v>
      </c>
      <c r="E48" s="14">
        <v>1990.225988700565</v>
      </c>
      <c r="F48" s="14">
        <v>1654.8875</v>
      </c>
      <c r="G48" s="14">
        <v>3018.495081967213</v>
      </c>
      <c r="H48" s="14">
        <v>44.189542483660134</v>
      </c>
      <c r="I48" s="14">
        <v>2744.72</v>
      </c>
      <c r="J48" s="14">
        <v>356.0307900524446</v>
      </c>
      <c r="K48" s="14">
        <v>15310.951550387597</v>
      </c>
      <c r="L48" s="14">
        <v>1593.91</v>
      </c>
      <c r="M48" s="14">
        <v>1888.450852965069</v>
      </c>
      <c r="N48" s="14">
        <v>3147.7826961770625</v>
      </c>
      <c r="O48" s="20" t="str">
        <f t="shared" si="1"/>
        <v>  טבריה</v>
      </c>
    </row>
    <row r="49" spans="1:15" s="13" customFormat="1" ht="19.5" customHeight="1">
      <c r="A49" s="17" t="s">
        <v>51</v>
      </c>
      <c r="B49" s="14">
        <v>2351.1853677028053</v>
      </c>
      <c r="C49" s="14">
        <v>2674.679797979798</v>
      </c>
      <c r="D49" s="14">
        <v>2855.1798941798943</v>
      </c>
      <c r="E49" s="14">
        <v>2204.25</v>
      </c>
      <c r="F49" s="14">
        <v>1771.8101265822784</v>
      </c>
      <c r="G49" s="14">
        <v>3312.008163265306</v>
      </c>
      <c r="H49" s="14">
        <v>61.53030303030303</v>
      </c>
      <c r="I49" s="14">
        <v>3195.6666666666665</v>
      </c>
      <c r="J49" s="14">
        <v>330.9436440677966</v>
      </c>
      <c r="K49" s="14">
        <v>19626.95249406176</v>
      </c>
      <c r="L49" s="14">
        <v>1767.6923076923076</v>
      </c>
      <c r="M49" s="14">
        <v>1951.1933333333334</v>
      </c>
      <c r="N49" s="14">
        <v>3302.1493055555557</v>
      </c>
      <c r="O49" s="20" t="str">
        <f t="shared" si="1"/>
        <v>  יבנה</v>
      </c>
    </row>
    <row r="50" spans="1:15" s="13" customFormat="1" ht="19.5" customHeight="1">
      <c r="A50" s="17" t="s">
        <v>52</v>
      </c>
      <c r="B50" s="14">
        <v>2227.823779193206</v>
      </c>
      <c r="C50" s="14">
        <v>2531.5046875</v>
      </c>
      <c r="D50" s="14">
        <v>2618.1724137931033</v>
      </c>
      <c r="E50" s="14">
        <v>2263.8970588235293</v>
      </c>
      <c r="F50" s="14">
        <v>1747.846715328467</v>
      </c>
      <c r="G50" s="14">
        <v>3699.1832460732985</v>
      </c>
      <c r="H50" s="14">
        <v>73.16228070175438</v>
      </c>
      <c r="I50" s="14">
        <v>4341.357142857143</v>
      </c>
      <c r="J50" s="14">
        <v>317.96306355241717</v>
      </c>
      <c r="K50" s="14">
        <v>27909.141732283464</v>
      </c>
      <c r="L50" s="14">
        <v>1695.3469387755101</v>
      </c>
      <c r="M50" s="14">
        <v>1834.1764705882354</v>
      </c>
      <c r="N50" s="14">
        <v>3874.1481481481483</v>
      </c>
      <c r="O50" s="20" t="str">
        <f t="shared" si="1"/>
        <v>  יהוד</v>
      </c>
    </row>
    <row r="51" spans="1:15" s="13" customFormat="1" ht="19.5" customHeight="1">
      <c r="A51" s="17" t="s">
        <v>53</v>
      </c>
      <c r="B51" s="14">
        <v>2455.628194279912</v>
      </c>
      <c r="C51" s="14">
        <v>2551.1871144619604</v>
      </c>
      <c r="D51" s="14">
        <v>2769.805263157895</v>
      </c>
      <c r="E51" s="14">
        <v>2118.9166666666665</v>
      </c>
      <c r="F51" s="14">
        <v>1644.4350282485875</v>
      </c>
      <c r="G51" s="14">
        <v>3307.93536121673</v>
      </c>
      <c r="H51" s="14">
        <v>40.682539682539684</v>
      </c>
      <c r="I51" s="14">
        <v>5476.722222222223</v>
      </c>
      <c r="J51" s="14">
        <v>298.6998961578401</v>
      </c>
      <c r="K51" s="14">
        <v>20495.713701431494</v>
      </c>
      <c r="L51" s="14">
        <v>1498.7345679012346</v>
      </c>
      <c r="M51" s="14">
        <v>1902.326280623608</v>
      </c>
      <c r="N51" s="14">
        <v>3343.722326454034</v>
      </c>
      <c r="O51" s="20" t="str">
        <f t="shared" si="1"/>
        <v>  כרמיאל</v>
      </c>
    </row>
    <row r="52" spans="1:15" s="13" customFormat="1" ht="19.5" customHeight="1">
      <c r="A52" s="17" t="s">
        <v>54</v>
      </c>
      <c r="B52" s="14">
        <v>2241.4619755244757</v>
      </c>
      <c r="C52" s="14">
        <v>2549.5569306930693</v>
      </c>
      <c r="D52" s="14">
        <v>3111.689655172414</v>
      </c>
      <c r="E52" s="14">
        <v>2209.311688311688</v>
      </c>
      <c r="F52" s="14">
        <v>1810.3333333333333</v>
      </c>
      <c r="G52" s="14">
        <v>3844.024</v>
      </c>
      <c r="H52" s="14">
        <v>66.20238095238095</v>
      </c>
      <c r="I52" s="14">
        <v>3162.9166666666665</v>
      </c>
      <c r="J52" s="14">
        <v>345.4713930348259</v>
      </c>
      <c r="K52" s="14">
        <v>24880.860724233982</v>
      </c>
      <c r="L52" s="14">
        <v>1629.8947368421052</v>
      </c>
      <c r="M52" s="14">
        <v>2040.1242603550295</v>
      </c>
      <c r="N52" s="14">
        <v>3738.2108843537417</v>
      </c>
      <c r="O52" s="20" t="str">
        <f t="shared" si="1"/>
        <v>  מבשרת ציון</v>
      </c>
    </row>
    <row r="53" spans="1:15" s="13" customFormat="1" ht="19.5" customHeight="1">
      <c r="A53" s="17" t="s">
        <v>55</v>
      </c>
      <c r="B53" s="14">
        <v>2407.1850627891604</v>
      </c>
      <c r="C53" s="14">
        <v>2758.991724137931</v>
      </c>
      <c r="D53" s="14">
        <v>2772.8584474885843</v>
      </c>
      <c r="E53" s="14">
        <v>2024.2755102040817</v>
      </c>
      <c r="F53" s="14">
        <v>1807.381679389313</v>
      </c>
      <c r="G53" s="14">
        <v>2955.063829787234</v>
      </c>
      <c r="H53" s="14">
        <v>51.513888888888886</v>
      </c>
      <c r="I53" s="14">
        <v>2798.235294117647</v>
      </c>
      <c r="J53" s="14">
        <v>340.2346580946815</v>
      </c>
      <c r="K53" s="14">
        <v>16677.44409937888</v>
      </c>
      <c r="L53" s="14">
        <v>1400.6</v>
      </c>
      <c r="M53" s="14">
        <v>1769.7976782752903</v>
      </c>
      <c r="N53" s="14">
        <v>2930.9484126984125</v>
      </c>
      <c r="O53" s="20" t="str">
        <f t="shared" si="1"/>
        <v>  מגדל העמק</v>
      </c>
    </row>
    <row r="54" spans="1:15" s="13" customFormat="1" ht="19.5" customHeight="1">
      <c r="A54" s="17" t="s">
        <v>56</v>
      </c>
      <c r="B54" s="14">
        <v>2454.5510204081634</v>
      </c>
      <c r="C54" s="14">
        <v>3344.2432432432433</v>
      </c>
      <c r="D54" s="14">
        <v>2403.214285714286</v>
      </c>
      <c r="E54" s="14">
        <v>2223.3696498054474</v>
      </c>
      <c r="F54" s="14">
        <v>2265.152777777778</v>
      </c>
      <c r="G54" s="14">
        <v>2595.875</v>
      </c>
      <c r="H54" s="14">
        <v>35.47222222222222</v>
      </c>
      <c r="I54" s="14">
        <v>1298.6666666666667</v>
      </c>
      <c r="J54" s="14">
        <v>712.5079737335835</v>
      </c>
      <c r="K54" s="14">
        <v>13592.537506745817</v>
      </c>
      <c r="L54" s="14">
        <v>1817.1052631578948</v>
      </c>
      <c r="M54" s="14">
        <v>1915.8307692307692</v>
      </c>
      <c r="N54" s="14">
        <v>2940.171232876712</v>
      </c>
      <c r="O54" s="20" t="str">
        <f t="shared" si="1"/>
        <v>  מודיעין עילית</v>
      </c>
    </row>
    <row r="55" spans="1:15" s="13" customFormat="1" ht="19.5" customHeight="1">
      <c r="A55" s="17" t="s">
        <v>57</v>
      </c>
      <c r="B55" s="14">
        <v>2313.136694386694</v>
      </c>
      <c r="C55" s="14">
        <v>2536.9615384615386</v>
      </c>
      <c r="D55" s="14">
        <v>3006.990566037736</v>
      </c>
      <c r="E55" s="14">
        <v>2162.4436090225563</v>
      </c>
      <c r="F55" s="14">
        <v>1653.9883720930231</v>
      </c>
      <c r="G55" s="14">
        <v>3428.2580645161293</v>
      </c>
      <c r="H55" s="14">
        <v>57.635416666666664</v>
      </c>
      <c r="I55" s="14">
        <v>3429.5263157894738</v>
      </c>
      <c r="J55" s="14">
        <v>369.3953533775869</v>
      </c>
      <c r="K55" s="14">
        <v>20186.67159277504</v>
      </c>
      <c r="L55" s="14">
        <v>1554.9310344827586</v>
      </c>
      <c r="M55" s="14">
        <v>1956.4245810055866</v>
      </c>
      <c r="N55" s="14">
        <v>3462.2785714285715</v>
      </c>
      <c r="O55" s="20" t="str">
        <f t="shared" si="1"/>
        <v>  מעלה אדומים</v>
      </c>
    </row>
    <row r="56" spans="1:15" s="13" customFormat="1" ht="19.5" customHeight="1">
      <c r="A56" s="17" t="s">
        <v>58</v>
      </c>
      <c r="B56" s="14">
        <v>2514.5002182453077</v>
      </c>
      <c r="C56" s="14">
        <v>2550.544881889764</v>
      </c>
      <c r="D56" s="14">
        <v>2614.5692307692307</v>
      </c>
      <c r="E56" s="14">
        <v>2470.3650793650795</v>
      </c>
      <c r="F56" s="14">
        <v>1552.88</v>
      </c>
      <c r="G56" s="14">
        <v>2869.769230769231</v>
      </c>
      <c r="H56" s="14">
        <v>43.69444444444444</v>
      </c>
      <c r="I56" s="14">
        <v>1988.8235294117646</v>
      </c>
      <c r="J56" s="14">
        <v>330.1790586630286</v>
      </c>
      <c r="K56" s="14">
        <v>17679.215767634854</v>
      </c>
      <c r="L56" s="14">
        <v>1447.34375</v>
      </c>
      <c r="M56" s="14">
        <v>1899.5975359342915</v>
      </c>
      <c r="N56" s="14">
        <v>3339.5019920318723</v>
      </c>
      <c r="O56" s="20" t="str">
        <f t="shared" si="1"/>
        <v>  מעלות-תרשיחא</v>
      </c>
    </row>
    <row r="57" spans="1:15" s="13" customFormat="1" ht="19.5" customHeight="1">
      <c r="A57" s="17" t="s">
        <v>59</v>
      </c>
      <c r="B57" s="14">
        <v>2264.3301696865115</v>
      </c>
      <c r="C57" s="14">
        <v>2574.380319148936</v>
      </c>
      <c r="D57" s="14">
        <v>2882.1843971631206</v>
      </c>
      <c r="E57" s="14">
        <v>2221.858407079646</v>
      </c>
      <c r="F57" s="14">
        <v>1786.9736842105262</v>
      </c>
      <c r="G57" s="14">
        <v>4174.620192307692</v>
      </c>
      <c r="H57" s="14">
        <v>69.75308641975309</v>
      </c>
      <c r="I57" s="14">
        <v>8613.111111111111</v>
      </c>
      <c r="J57" s="14">
        <v>317.6291309669523</v>
      </c>
      <c r="K57" s="14">
        <v>27004.059859154928</v>
      </c>
      <c r="L57" s="14">
        <v>1698.7230769230769</v>
      </c>
      <c r="M57" s="14">
        <v>1928.2205128205128</v>
      </c>
      <c r="N57" s="14">
        <v>4105.295373665481</v>
      </c>
      <c r="O57" s="20" t="str">
        <f t="shared" si="1"/>
        <v>  נס ציונה</v>
      </c>
    </row>
    <row r="58" spans="1:15" s="13" customFormat="1" ht="19.5" customHeight="1">
      <c r="A58" s="17" t="s">
        <v>60</v>
      </c>
      <c r="B58" s="14">
        <v>2481.8892714502135</v>
      </c>
      <c r="C58" s="14">
        <v>2512.525811601916</v>
      </c>
      <c r="D58" s="14">
        <v>2572.632867132867</v>
      </c>
      <c r="E58" s="14">
        <v>1938.9148936170213</v>
      </c>
      <c r="F58" s="14">
        <v>1520.2811244979919</v>
      </c>
      <c r="G58" s="14">
        <v>2967.4054054054054</v>
      </c>
      <c r="H58" s="14">
        <v>52.28333333333333</v>
      </c>
      <c r="I58" s="14">
        <v>3006</v>
      </c>
      <c r="J58" s="14">
        <v>281.3734463276836</v>
      </c>
      <c r="K58" s="14">
        <v>17203.703896103896</v>
      </c>
      <c r="L58" s="14">
        <v>1544.2166666666667</v>
      </c>
      <c r="M58" s="14">
        <v>1781.900417827298</v>
      </c>
      <c r="N58" s="14">
        <v>3231.5730593607304</v>
      </c>
      <c r="O58" s="20" t="str">
        <f t="shared" si="1"/>
        <v>  נצרת עילית</v>
      </c>
    </row>
    <row r="59" spans="1:15" s="13" customFormat="1" ht="19.5" customHeight="1">
      <c r="A59" s="17" t="s">
        <v>61</v>
      </c>
      <c r="B59" s="14">
        <v>2341.642303433001</v>
      </c>
      <c r="C59" s="14">
        <v>2575.088</v>
      </c>
      <c r="D59" s="14">
        <v>2472.391304347826</v>
      </c>
      <c r="E59" s="14">
        <v>2155.892307692308</v>
      </c>
      <c r="F59" s="14">
        <v>1486.40625</v>
      </c>
      <c r="G59" s="14">
        <v>3121.700787401575</v>
      </c>
      <c r="H59" s="14">
        <v>44.08712121212121</v>
      </c>
      <c r="I59" s="14">
        <v>3502</v>
      </c>
      <c r="J59" s="14">
        <v>284.77061170212767</v>
      </c>
      <c r="K59" s="14">
        <v>23880.546623794213</v>
      </c>
      <c r="L59" s="14">
        <v>1477.725806451613</v>
      </c>
      <c r="M59" s="14">
        <v>1845.071942446043</v>
      </c>
      <c r="N59" s="14">
        <v>3404.0975609756097</v>
      </c>
      <c r="O59" s="20" t="str">
        <f t="shared" si="1"/>
        <v>  נשר</v>
      </c>
    </row>
    <row r="60" spans="1:15" s="13" customFormat="1" ht="19.5" customHeight="1">
      <c r="A60" s="17" t="s">
        <v>62</v>
      </c>
      <c r="B60" s="14">
        <v>2594.2606060606063</v>
      </c>
      <c r="C60" s="14">
        <v>2783.6225680933853</v>
      </c>
      <c r="D60" s="14">
        <v>2691.546218487395</v>
      </c>
      <c r="E60" s="14">
        <v>2090.96</v>
      </c>
      <c r="F60" s="14">
        <v>1789.2592592592594</v>
      </c>
      <c r="G60" s="14">
        <v>2481.169934640523</v>
      </c>
      <c r="H60" s="14">
        <v>63.65530303030303</v>
      </c>
      <c r="I60" s="14">
        <v>3069.391304347826</v>
      </c>
      <c r="J60" s="14">
        <v>500.8573895879595</v>
      </c>
      <c r="K60" s="14">
        <v>15365.726078799249</v>
      </c>
      <c r="L60" s="14">
        <v>1718.8636363636363</v>
      </c>
      <c r="M60" s="14">
        <v>1937.6098039215685</v>
      </c>
      <c r="N60" s="14">
        <v>2898.6614173228345</v>
      </c>
      <c r="O60" s="20" t="str">
        <f t="shared" si="1"/>
        <v>  נתיבות</v>
      </c>
    </row>
    <row r="61" spans="1:15" s="13" customFormat="1" ht="19.5" customHeight="1">
      <c r="A61" s="17" t="s">
        <v>63</v>
      </c>
      <c r="B61" s="14">
        <v>2405.6360894251243</v>
      </c>
      <c r="C61" s="14">
        <v>2624.1548964218455</v>
      </c>
      <c r="D61" s="14">
        <v>2672.021126760563</v>
      </c>
      <c r="E61" s="14">
        <v>2237.6158536585367</v>
      </c>
      <c r="F61" s="14">
        <v>1686.6</v>
      </c>
      <c r="G61" s="14">
        <v>3305.403269754768</v>
      </c>
      <c r="H61" s="14">
        <v>46.40846994535519</v>
      </c>
      <c r="I61" s="14">
        <v>3124.529411764706</v>
      </c>
      <c r="J61" s="14">
        <v>320.29957867209066</v>
      </c>
      <c r="K61" s="14">
        <v>17008.90322580645</v>
      </c>
      <c r="L61" s="14">
        <v>1598.902280130293</v>
      </c>
      <c r="M61" s="14">
        <v>1944.9902091677793</v>
      </c>
      <c r="N61" s="14">
        <v>3183.8574297188757</v>
      </c>
      <c r="O61" s="20" t="str">
        <f t="shared" si="1"/>
        <v>  עכו</v>
      </c>
    </row>
    <row r="62" spans="1:15" s="13" customFormat="1" ht="19.5" customHeight="1">
      <c r="A62" s="17" t="s">
        <v>64</v>
      </c>
      <c r="B62" s="14">
        <v>2453.781727828746</v>
      </c>
      <c r="C62" s="14">
        <v>2747.7772982304705</v>
      </c>
      <c r="D62" s="14">
        <v>2782.0490797546013</v>
      </c>
      <c r="E62" s="14">
        <v>1952.4039735099338</v>
      </c>
      <c r="F62" s="14">
        <v>1785.2720848056538</v>
      </c>
      <c r="G62" s="14">
        <v>3439.968454258675</v>
      </c>
      <c r="H62" s="14">
        <v>46.96875</v>
      </c>
      <c r="I62" s="14">
        <v>3946.156862745098</v>
      </c>
      <c r="J62" s="14">
        <v>314.299360661903</v>
      </c>
      <c r="K62" s="14">
        <v>17494.147239263802</v>
      </c>
      <c r="L62" s="14">
        <v>1512.4238095238095</v>
      </c>
      <c r="M62" s="14">
        <v>1842.141304347826</v>
      </c>
      <c r="N62" s="14">
        <v>3076.13785046729</v>
      </c>
      <c r="O62" s="20" t="str">
        <f t="shared" si="1"/>
        <v>  עפולה</v>
      </c>
    </row>
    <row r="63" spans="1:15" s="13" customFormat="1" ht="19.5" customHeight="1">
      <c r="A63" s="17" t="s">
        <v>65</v>
      </c>
      <c r="B63" s="14">
        <v>2471.532725766363</v>
      </c>
      <c r="C63" s="14">
        <v>2701.171189979123</v>
      </c>
      <c r="D63" s="14">
        <v>2831.7027027027025</v>
      </c>
      <c r="E63" s="14">
        <v>2370.0564102564103</v>
      </c>
      <c r="F63" s="14">
        <v>1884.6607142857142</v>
      </c>
      <c r="G63" s="14">
        <v>3510.288043478261</v>
      </c>
      <c r="H63" s="14">
        <v>43.876666666666665</v>
      </c>
      <c r="I63" s="14">
        <v>3006.222222222222</v>
      </c>
      <c r="J63" s="14">
        <v>481.9462686567164</v>
      </c>
      <c r="K63" s="14">
        <v>15524.368421052632</v>
      </c>
      <c r="L63" s="14">
        <v>1547.825</v>
      </c>
      <c r="M63" s="14">
        <v>1898.2770034843206</v>
      </c>
      <c r="N63" s="14">
        <v>3333.39406779661</v>
      </c>
      <c r="O63" s="20" t="str">
        <f t="shared" si="1"/>
        <v>  ערד</v>
      </c>
    </row>
    <row r="64" spans="1:15" s="13" customFormat="1" ht="19.5" customHeight="1">
      <c r="A64" s="17" t="s">
        <v>66</v>
      </c>
      <c r="B64" s="14">
        <v>2361.842617152962</v>
      </c>
      <c r="C64" s="14">
        <v>2646.180208333333</v>
      </c>
      <c r="D64" s="14">
        <v>2746.544</v>
      </c>
      <c r="E64" s="14">
        <v>2269.943181818182</v>
      </c>
      <c r="F64" s="14">
        <v>1824.2424242424242</v>
      </c>
      <c r="G64" s="14">
        <v>3615.903409090909</v>
      </c>
      <c r="H64" s="14">
        <v>50.92816091954023</v>
      </c>
      <c r="I64" s="14">
        <v>4450.142857142857</v>
      </c>
      <c r="J64" s="14">
        <v>325.41336971350614</v>
      </c>
      <c r="K64" s="14">
        <v>21129.611494252873</v>
      </c>
      <c r="L64" s="14">
        <v>1624.720430107527</v>
      </c>
      <c r="M64" s="14">
        <v>1895.3079710144928</v>
      </c>
      <c r="N64" s="14">
        <v>3679.3087818696886</v>
      </c>
      <c r="O64" s="20" t="str">
        <f t="shared" si="1"/>
        <v>  פרדס חנה-כרכור</v>
      </c>
    </row>
    <row r="65" spans="1:15" s="13" customFormat="1" ht="19.5" customHeight="1">
      <c r="A65" s="17" t="s">
        <v>67</v>
      </c>
      <c r="B65" s="14">
        <v>2433.062277580071</v>
      </c>
      <c r="C65" s="14">
        <v>2928.5635202271114</v>
      </c>
      <c r="D65" s="14">
        <v>2474.6423357664235</v>
      </c>
      <c r="E65" s="14">
        <v>2064.1714285714284</v>
      </c>
      <c r="F65" s="14">
        <v>1696.212962962963</v>
      </c>
      <c r="G65" s="14">
        <v>3133.557046979866</v>
      </c>
      <c r="H65" s="14">
        <v>46.877450980392155</v>
      </c>
      <c r="I65" s="14">
        <v>1855.5892857142858</v>
      </c>
      <c r="J65" s="14">
        <v>481.6143232588699</v>
      </c>
      <c r="K65" s="14">
        <v>13651.229787234042</v>
      </c>
      <c r="L65" s="14">
        <v>1812.969512195122</v>
      </c>
      <c r="M65" s="14">
        <v>2012.7071524966261</v>
      </c>
      <c r="N65" s="14">
        <v>2769.831111111111</v>
      </c>
      <c r="O65" s="20" t="str">
        <f t="shared" si="1"/>
        <v>  צפת</v>
      </c>
    </row>
    <row r="66" spans="1:15" s="13" customFormat="1" ht="19.5" customHeight="1">
      <c r="A66" s="17" t="s">
        <v>68</v>
      </c>
      <c r="B66" s="14">
        <v>2242.494401592436</v>
      </c>
      <c r="C66" s="14">
        <v>2493.657935285054</v>
      </c>
      <c r="D66" s="14">
        <v>2895.764705882353</v>
      </c>
      <c r="E66" s="14">
        <v>2436.0963855421687</v>
      </c>
      <c r="F66" s="14">
        <v>1746.952380952381</v>
      </c>
      <c r="G66" s="14">
        <v>4188.1567164179105</v>
      </c>
      <c r="H66" s="14">
        <v>61.66111111111111</v>
      </c>
      <c r="I66" s="14">
        <v>2251.3333333333335</v>
      </c>
      <c r="J66" s="14">
        <v>297.8422336015606</v>
      </c>
      <c r="K66" s="14">
        <v>32121.95294117647</v>
      </c>
      <c r="L66" s="14">
        <v>1719.945945945946</v>
      </c>
      <c r="M66" s="14">
        <v>1586.6857142857143</v>
      </c>
      <c r="N66" s="14">
        <v>4345.363309352518</v>
      </c>
      <c r="O66" s="20" t="str">
        <f t="shared" si="1"/>
        <v>  קריית אונו</v>
      </c>
    </row>
    <row r="67" spans="1:15" s="13" customFormat="1" ht="19.5" customHeight="1">
      <c r="A67" s="21" t="s">
        <v>69</v>
      </c>
      <c r="B67" s="14">
        <v>2282.106790123457</v>
      </c>
      <c r="C67" s="14">
        <v>2518.5859173126614</v>
      </c>
      <c r="D67" s="14">
        <v>2779.3826530612246</v>
      </c>
      <c r="E67" s="14">
        <v>2224.19801980198</v>
      </c>
      <c r="F67" s="14">
        <v>1646.716738197425</v>
      </c>
      <c r="G67" s="14">
        <v>4382.404494382023</v>
      </c>
      <c r="H67" s="14">
        <v>52.800925925925924</v>
      </c>
      <c r="I67" s="14">
        <v>2210.4444444444443</v>
      </c>
      <c r="J67" s="14">
        <v>279.247287522604</v>
      </c>
      <c r="K67" s="14">
        <v>20677.46046511628</v>
      </c>
      <c r="L67" s="14">
        <v>1468.136690647482</v>
      </c>
      <c r="M67" s="14">
        <v>1830.5380952380951</v>
      </c>
      <c r="N67" s="14">
        <v>3324.064935064935</v>
      </c>
      <c r="O67" s="20" t="str">
        <f t="shared" si="1"/>
        <v>  קריית ביאליק</v>
      </c>
    </row>
    <row r="68" spans="1:15" s="12" customFormat="1" ht="19.5" customHeight="1">
      <c r="A68" s="17" t="s">
        <v>70</v>
      </c>
      <c r="B68" s="14">
        <v>2466.2920164315055</v>
      </c>
      <c r="C68" s="14">
        <v>2760.479851537646</v>
      </c>
      <c r="D68" s="14">
        <v>2781.1111111111113</v>
      </c>
      <c r="E68" s="14">
        <v>2177.2114285714288</v>
      </c>
      <c r="F68" s="14">
        <v>1917.0368852459017</v>
      </c>
      <c r="G68" s="14">
        <v>2999.026086956522</v>
      </c>
      <c r="H68" s="14">
        <v>54.37301587301587</v>
      </c>
      <c r="I68" s="14">
        <v>3972.8333333333335</v>
      </c>
      <c r="J68" s="14">
        <v>346.97824207492795</v>
      </c>
      <c r="K68" s="14">
        <v>16032.793214862682</v>
      </c>
      <c r="L68" s="14">
        <v>1571.0648148148148</v>
      </c>
      <c r="M68" s="14">
        <v>1929.106737825217</v>
      </c>
      <c r="N68" s="14">
        <v>3275.244036697248</v>
      </c>
      <c r="O68" s="20" t="str">
        <f t="shared" si="1"/>
        <v>  קריית גת</v>
      </c>
    </row>
    <row r="69" spans="1:15" s="13" customFormat="1" ht="19.5" customHeight="1">
      <c r="A69" s="17" t="s">
        <v>71</v>
      </c>
      <c r="B69" s="14">
        <v>2349.041062801932</v>
      </c>
      <c r="C69" s="14">
        <v>2593.566614826335</v>
      </c>
      <c r="D69" s="14">
        <v>2696.0283018867926</v>
      </c>
      <c r="E69" s="14">
        <v>1971.091836734694</v>
      </c>
      <c r="F69" s="14">
        <v>1699.9</v>
      </c>
      <c r="G69" s="14">
        <v>3377.5758620689653</v>
      </c>
      <c r="H69" s="14">
        <v>39.45436507936508</v>
      </c>
      <c r="I69" s="14">
        <v>4134.941176470588</v>
      </c>
      <c r="J69" s="14">
        <v>279.86309012875535</v>
      </c>
      <c r="K69" s="14">
        <v>17705.475</v>
      </c>
      <c r="L69" s="14">
        <v>1550.7219512195122</v>
      </c>
      <c r="M69" s="14">
        <v>1908.6960431654677</v>
      </c>
      <c r="N69" s="14">
        <v>3313.3259259259257</v>
      </c>
      <c r="O69" s="20" t="str">
        <f t="shared" si="1"/>
        <v>  קריית ים</v>
      </c>
    </row>
    <row r="70" spans="1:15" s="13" customFormat="1" ht="19.5" customHeight="1">
      <c r="A70" s="17" t="s">
        <v>72</v>
      </c>
      <c r="B70" s="14">
        <v>2311.6760030280093</v>
      </c>
      <c r="C70" s="14">
        <v>2529.7632484514797</v>
      </c>
      <c r="D70" s="14">
        <v>3004.737777777778</v>
      </c>
      <c r="E70" s="14">
        <v>2108.4466019417478</v>
      </c>
      <c r="F70" s="14">
        <v>1512.017316017316</v>
      </c>
      <c r="G70" s="14">
        <v>4088.934328358209</v>
      </c>
      <c r="H70" s="14">
        <v>37.169117647058826</v>
      </c>
      <c r="I70" s="14">
        <v>3042.6129032258063</v>
      </c>
      <c r="J70" s="14">
        <v>281.5941090453311</v>
      </c>
      <c r="K70" s="14">
        <v>23089.480549199085</v>
      </c>
      <c r="L70" s="14">
        <v>1480.4722222222222</v>
      </c>
      <c r="M70" s="14">
        <v>1840.519747235387</v>
      </c>
      <c r="N70" s="14">
        <v>3375.6377952755906</v>
      </c>
      <c r="O70" s="20" t="str">
        <f t="shared" si="1"/>
        <v>  קריית מוצקין</v>
      </c>
    </row>
    <row r="71" spans="1:15" s="13" customFormat="1" ht="19.5" customHeight="1">
      <c r="A71" s="17" t="s">
        <v>73</v>
      </c>
      <c r="B71" s="14">
        <v>2475.365217391304</v>
      </c>
      <c r="C71" s="14">
        <v>2823.794011976048</v>
      </c>
      <c r="D71" s="14">
        <v>2669.6153846153848</v>
      </c>
      <c r="E71" s="14">
        <v>2148.098901098901</v>
      </c>
      <c r="F71" s="14">
        <v>1853.1682242990655</v>
      </c>
      <c r="G71" s="14">
        <v>3116.674285714286</v>
      </c>
      <c r="H71" s="14">
        <v>49.75925925925926</v>
      </c>
      <c r="I71" s="14">
        <v>2391.3333333333335</v>
      </c>
      <c r="J71" s="14">
        <v>383.96059739434384</v>
      </c>
      <c r="K71" s="14">
        <v>14768.217821782178</v>
      </c>
      <c r="L71" s="14">
        <v>1659.8135593220338</v>
      </c>
      <c r="M71" s="14">
        <v>2029.3845070422535</v>
      </c>
      <c r="N71" s="14">
        <v>3130.1359649122805</v>
      </c>
      <c r="O71" s="20" t="str">
        <f t="shared" si="1"/>
        <v>  קריית מלאכי</v>
      </c>
    </row>
    <row r="72" spans="1:15" s="13" customFormat="1" ht="19.5" customHeight="1">
      <c r="A72" s="17" t="s">
        <v>74</v>
      </c>
      <c r="B72" s="14">
        <v>2379.030749242096</v>
      </c>
      <c r="C72" s="14">
        <v>2681.018485915493</v>
      </c>
      <c r="D72" s="14">
        <v>2559.956989247312</v>
      </c>
      <c r="E72" s="14">
        <v>2156.0238095238096</v>
      </c>
      <c r="F72" s="14">
        <v>1732.5603448275863</v>
      </c>
      <c r="G72" s="14">
        <v>3118.5541401273886</v>
      </c>
      <c r="H72" s="14">
        <v>48.4</v>
      </c>
      <c r="I72" s="14">
        <v>2221.5333333333333</v>
      </c>
      <c r="J72" s="14">
        <v>312.0696721311475</v>
      </c>
      <c r="K72" s="14">
        <v>17444.9667673716</v>
      </c>
      <c r="L72" s="14">
        <v>1713.162162162162</v>
      </c>
      <c r="M72" s="14">
        <v>1746.6465753424657</v>
      </c>
      <c r="N72" s="14">
        <v>3300.597014925373</v>
      </c>
      <c r="O72" s="20" t="str">
        <f t="shared" si="1"/>
        <v>  קריית שמונה</v>
      </c>
    </row>
    <row r="73" spans="1:15" s="13" customFormat="1" ht="19.5" customHeight="1">
      <c r="A73" s="17" t="s">
        <v>75</v>
      </c>
      <c r="B73" s="14">
        <v>2243.3802416488984</v>
      </c>
      <c r="C73" s="14">
        <v>2660.280177187154</v>
      </c>
      <c r="D73" s="14">
        <v>2783.02</v>
      </c>
      <c r="E73" s="14">
        <v>2258.3565891472867</v>
      </c>
      <c r="F73" s="14">
        <v>1846.3806451612904</v>
      </c>
      <c r="G73" s="14">
        <v>3106.651515151515</v>
      </c>
      <c r="H73" s="14">
        <v>54.66975308641975</v>
      </c>
      <c r="I73" s="14">
        <v>3806.5</v>
      </c>
      <c r="J73" s="14">
        <v>346.1127547666009</v>
      </c>
      <c r="K73" s="14">
        <v>22342.996376811596</v>
      </c>
      <c r="L73" s="14">
        <v>1939.8021978021977</v>
      </c>
      <c r="M73" s="14">
        <v>1900.179190751445</v>
      </c>
      <c r="N73" s="14">
        <v>3799.7308868501527</v>
      </c>
      <c r="O73" s="20" t="str">
        <f t="shared" si="1"/>
        <v>  ראש העין</v>
      </c>
    </row>
    <row r="74" spans="1:15" s="13" customFormat="1" ht="19.5" customHeight="1">
      <c r="A74" s="17" t="s">
        <v>76</v>
      </c>
      <c r="B74" s="14">
        <v>2214.068675435913</v>
      </c>
      <c r="C74" s="14">
        <v>2460.363247863248</v>
      </c>
      <c r="D74" s="14">
        <v>3168.7214285714285</v>
      </c>
      <c r="E74" s="14">
        <v>2299.8255813953488</v>
      </c>
      <c r="F74" s="14">
        <v>1645.5478723404256</v>
      </c>
      <c r="G74" s="14">
        <v>5038.281767955801</v>
      </c>
      <c r="H74" s="14">
        <v>58</v>
      </c>
      <c r="I74" s="14">
        <v>7174.058823529412</v>
      </c>
      <c r="J74" s="14">
        <v>300.5064177362894</v>
      </c>
      <c r="K74" s="14">
        <v>35744.83098591549</v>
      </c>
      <c r="L74" s="14">
        <v>1859.2051282051282</v>
      </c>
      <c r="M74" s="14">
        <v>1660.875</v>
      </c>
      <c r="N74" s="14">
        <v>4557.889632107023</v>
      </c>
      <c r="O74" s="20" t="str">
        <f t="shared" si="1"/>
        <v>  רמת השרון</v>
      </c>
    </row>
    <row r="75" spans="1:15" s="13" customFormat="1" ht="19.5" customHeight="1">
      <c r="A75" s="17" t="s">
        <v>77</v>
      </c>
      <c r="B75" s="14">
        <v>2465.3217636022514</v>
      </c>
      <c r="C75" s="14">
        <v>2614.4928017718717</v>
      </c>
      <c r="D75" s="14">
        <v>2487.0173410404623</v>
      </c>
      <c r="E75" s="14">
        <v>2160.845070422535</v>
      </c>
      <c r="F75" s="14">
        <v>1952.7475728155339</v>
      </c>
      <c r="G75" s="14">
        <v>2703.548387096774</v>
      </c>
      <c r="H75" s="14">
        <v>51.017857142857146</v>
      </c>
      <c r="I75" s="14">
        <v>1502.3665480427046</v>
      </c>
      <c r="J75" s="14">
        <v>330.3345662407532</v>
      </c>
      <c r="K75" s="14">
        <v>17147.215277777777</v>
      </c>
      <c r="L75" s="14">
        <v>1641.6627906976744</v>
      </c>
      <c r="M75" s="14">
        <v>1854.5318416523237</v>
      </c>
      <c r="N75" s="14">
        <v>3301.7410071942445</v>
      </c>
      <c r="O75" s="20" t="str">
        <f t="shared" si="1"/>
        <v>  שדרות</v>
      </c>
    </row>
    <row r="76" spans="1:15" s="12" customFormat="1" ht="19.5" customHeight="1">
      <c r="A76" s="18" t="s">
        <v>78</v>
      </c>
      <c r="B76" s="10">
        <v>2299.804377207133</v>
      </c>
      <c r="C76" s="10">
        <v>2615.795548797346</v>
      </c>
      <c r="D76" s="10">
        <v>2807.3517417162275</v>
      </c>
      <c r="E76" s="10">
        <v>2283.9671412924426</v>
      </c>
      <c r="F76" s="10">
        <v>1806.8300429184549</v>
      </c>
      <c r="G76" s="10">
        <v>3545.459749552773</v>
      </c>
      <c r="H76" s="10">
        <v>54.14611360239163</v>
      </c>
      <c r="I76" s="10">
        <v>4148.917874396136</v>
      </c>
      <c r="J76" s="10">
        <v>339.42104729815316</v>
      </c>
      <c r="K76" s="10">
        <v>24427.32382892057</v>
      </c>
      <c r="L76" s="10">
        <v>1633.558309037901</v>
      </c>
      <c r="M76" s="10">
        <v>1881.0930957683743</v>
      </c>
      <c r="N76" s="10">
        <v>3765.875294117647</v>
      </c>
      <c r="O76" s="19" t="str">
        <f t="shared" si="1"/>
        <v>10,000 - 19,999</v>
      </c>
    </row>
    <row r="77" spans="1:15" s="13" customFormat="1" ht="19.5" customHeight="1">
      <c r="A77" s="17" t="s">
        <v>79</v>
      </c>
      <c r="B77" s="14">
        <v>2249.571865443425</v>
      </c>
      <c r="C77" s="14">
        <v>2533.4708994708994</v>
      </c>
      <c r="D77" s="14">
        <v>3190.285714285714</v>
      </c>
      <c r="E77" s="14">
        <v>2249.1428571428573</v>
      </c>
      <c r="F77" s="14">
        <v>1893.765625</v>
      </c>
      <c r="G77" s="14">
        <v>4312.866666666667</v>
      </c>
      <c r="H77" s="14">
        <v>75.02083333333333</v>
      </c>
      <c r="I77" s="14">
        <v>4623.6</v>
      </c>
      <c r="J77" s="14">
        <v>325.7954198473282</v>
      </c>
      <c r="K77" s="14">
        <v>32833.44755244755</v>
      </c>
      <c r="L77" s="14">
        <v>1437.611111111111</v>
      </c>
      <c r="M77" s="14">
        <v>1494</v>
      </c>
      <c r="N77" s="14">
        <v>4652.734177215189</v>
      </c>
      <c r="O77" s="20" t="str">
        <f t="shared" si="1"/>
        <v>  אבן יהודה</v>
      </c>
    </row>
    <row r="78" spans="1:15" s="13" customFormat="1" ht="19.5" customHeight="1">
      <c r="A78" s="17" t="s">
        <v>80</v>
      </c>
      <c r="B78" s="14">
        <v>2393.801689860835</v>
      </c>
      <c r="C78" s="14">
        <v>2650.0620272314673</v>
      </c>
      <c r="D78" s="14">
        <v>2684.625</v>
      </c>
      <c r="E78" s="14">
        <v>2318.62</v>
      </c>
      <c r="F78" s="14">
        <v>2161.5421686746986</v>
      </c>
      <c r="G78" s="14">
        <v>2747.5078125</v>
      </c>
      <c r="H78" s="14">
        <v>35.03174603174603</v>
      </c>
      <c r="I78" s="14">
        <v>4918.363636363636</v>
      </c>
      <c r="J78" s="14">
        <v>316.56890299184045</v>
      </c>
      <c r="K78" s="14">
        <v>17688.60714285714</v>
      </c>
      <c r="L78" s="14">
        <v>1502.0666666666666</v>
      </c>
      <c r="M78" s="14">
        <v>1794.5587188612099</v>
      </c>
      <c r="N78" s="14">
        <v>3420.4084507042253</v>
      </c>
      <c r="O78" s="20" t="str">
        <f t="shared" si="1"/>
        <v>  אור עקיבא</v>
      </c>
    </row>
    <row r="79" spans="1:15" s="13" customFormat="1" ht="19.5" customHeight="1">
      <c r="A79" s="17" t="s">
        <v>81</v>
      </c>
      <c r="B79" s="14">
        <v>2241.801184433164</v>
      </c>
      <c r="C79" s="14">
        <v>2498.2388535031846</v>
      </c>
      <c r="D79" s="14">
        <v>2644.65</v>
      </c>
      <c r="E79" s="14">
        <v>2057.2</v>
      </c>
      <c r="F79" s="14">
        <v>1608.4545454545455</v>
      </c>
      <c r="G79" s="14">
        <v>3149.6376811594205</v>
      </c>
      <c r="H79" s="14">
        <v>51.5462962962963</v>
      </c>
      <c r="I79" s="14">
        <v>3970.375</v>
      </c>
      <c r="J79" s="14">
        <v>308.8596881959911</v>
      </c>
      <c r="K79" s="14">
        <v>23549.757575757576</v>
      </c>
      <c r="L79" s="14">
        <v>1612.9655172413793</v>
      </c>
      <c r="M79" s="14">
        <v>1842.6666666666667</v>
      </c>
      <c r="N79" s="14">
        <v>3694.395061728395</v>
      </c>
      <c r="O79" s="20" t="str">
        <f t="shared" si="1"/>
        <v>  אזור</v>
      </c>
    </row>
    <row r="80" spans="1:15" s="13" customFormat="1" ht="19.5" customHeight="1">
      <c r="A80" s="17" t="s">
        <v>82</v>
      </c>
      <c r="B80" s="14">
        <v>2437.6387607119314</v>
      </c>
      <c r="C80" s="14">
        <v>2562.2076923076925</v>
      </c>
      <c r="D80" s="14">
        <v>2380.1805555555557</v>
      </c>
      <c r="E80" s="14">
        <v>2246.9166666666665</v>
      </c>
      <c r="F80" s="14">
        <v>1719.7407407407406</v>
      </c>
      <c r="G80" s="14">
        <v>2605.722222222222</v>
      </c>
      <c r="H80" s="14">
        <v>56.109375</v>
      </c>
      <c r="I80" s="14">
        <v>4261.172413793103</v>
      </c>
      <c r="J80" s="14">
        <v>292.3142979819665</v>
      </c>
      <c r="K80" s="14">
        <v>20417.924170616112</v>
      </c>
      <c r="L80" s="14">
        <v>1201</v>
      </c>
      <c r="M80" s="14">
        <v>1909.8369565217392</v>
      </c>
      <c r="N80" s="14">
        <v>3807.9386503067485</v>
      </c>
      <c r="O80" s="20" t="str">
        <f t="shared" si="1"/>
        <v>  אריאל</v>
      </c>
    </row>
    <row r="81" spans="1:15" s="13" customFormat="1" ht="19.5" customHeight="1">
      <c r="A81" s="17" t="s">
        <v>83</v>
      </c>
      <c r="B81" s="14">
        <v>2312.866764275256</v>
      </c>
      <c r="C81" s="14">
        <v>2749.472972972973</v>
      </c>
      <c r="D81" s="14">
        <v>2846.98</v>
      </c>
      <c r="E81" s="14">
        <v>2408.06</v>
      </c>
      <c r="F81" s="14">
        <v>2135.7741935483873</v>
      </c>
      <c r="G81" s="14">
        <v>2996.6140350877195</v>
      </c>
      <c r="H81" s="14">
        <v>51.520833333333336</v>
      </c>
      <c r="I81" s="14">
        <v>4012.1666666666665</v>
      </c>
      <c r="J81" s="14">
        <v>351.96213292117466</v>
      </c>
      <c r="K81" s="14">
        <v>22885.63</v>
      </c>
      <c r="L81" s="14">
        <v>1741.05</v>
      </c>
      <c r="M81" s="14">
        <v>2280.378787878788</v>
      </c>
      <c r="N81" s="14">
        <v>3690.1585365853657</v>
      </c>
      <c r="O81" s="20" t="str">
        <f t="shared" si="1"/>
        <v>  באר יעקב</v>
      </c>
    </row>
    <row r="82" spans="1:15" s="13" customFormat="1" ht="19.5" customHeight="1">
      <c r="A82" s="17" t="s">
        <v>84</v>
      </c>
      <c r="B82" s="14">
        <v>2361.4186684969113</v>
      </c>
      <c r="C82" s="14">
        <v>2726.2732696897374</v>
      </c>
      <c r="D82" s="14">
        <v>2584.4563758389263</v>
      </c>
      <c r="E82" s="14">
        <v>2136.845070422535</v>
      </c>
      <c r="F82" s="14">
        <v>1740.662162162162</v>
      </c>
      <c r="G82" s="14">
        <v>2876.2214285714285</v>
      </c>
      <c r="H82" s="14">
        <v>51.640151515151516</v>
      </c>
      <c r="I82" s="14">
        <v>5290.892857142857</v>
      </c>
      <c r="J82" s="14">
        <v>354.2225656877898</v>
      </c>
      <c r="K82" s="14">
        <v>15601.329787234043</v>
      </c>
      <c r="L82" s="14">
        <v>1600.4351851851852</v>
      </c>
      <c r="M82" s="14">
        <v>1820.312661498708</v>
      </c>
      <c r="N82" s="14">
        <v>3213.4222222222224</v>
      </c>
      <c r="O82" s="20" t="str">
        <f t="shared" si="1"/>
        <v>  בית שאן</v>
      </c>
    </row>
    <row r="83" spans="1:15" s="13" customFormat="1" ht="19.5" customHeight="1">
      <c r="A83" s="17" t="s">
        <v>85</v>
      </c>
      <c r="B83" s="14">
        <v>2239.54041013269</v>
      </c>
      <c r="C83" s="14">
        <v>2576.545045045045</v>
      </c>
      <c r="D83" s="14">
        <v>2660.2258064516127</v>
      </c>
      <c r="E83" s="14">
        <v>2211.5263157894738</v>
      </c>
      <c r="F83" s="14">
        <v>2005.7777777777778</v>
      </c>
      <c r="G83" s="14">
        <v>3903.2166666666667</v>
      </c>
      <c r="H83" s="14">
        <v>68.3452380952381</v>
      </c>
      <c r="I83" s="14">
        <v>5896.4</v>
      </c>
      <c r="J83" s="14">
        <v>337.8832684824903</v>
      </c>
      <c r="K83" s="14">
        <v>31009.76</v>
      </c>
      <c r="L83" s="14">
        <v>1599.4666666666667</v>
      </c>
      <c r="M83" s="14">
        <v>1904.875</v>
      </c>
      <c r="N83" s="14">
        <v>4372.058252427184</v>
      </c>
      <c r="O83" s="20" t="str">
        <f t="shared" si="1"/>
        <v>  בנימינה-גבעת עדה</v>
      </c>
    </row>
    <row r="84" spans="1:15" s="13" customFormat="1" ht="19.5" customHeight="1">
      <c r="A84" s="17" t="s">
        <v>86</v>
      </c>
      <c r="B84" s="14">
        <v>2221.3577371048254</v>
      </c>
      <c r="C84" s="14">
        <v>2458.1592039800994</v>
      </c>
      <c r="D84" s="14">
        <v>3271</v>
      </c>
      <c r="E84" s="14">
        <v>2482.051282051282</v>
      </c>
      <c r="F84" s="14">
        <v>1862.5</v>
      </c>
      <c r="G84" s="14">
        <v>4002.8194444444443</v>
      </c>
      <c r="H84" s="14">
        <v>61.09375</v>
      </c>
      <c r="I84" s="14">
        <v>3346.0476190476193</v>
      </c>
      <c r="J84" s="14">
        <v>381.4290301862556</v>
      </c>
      <c r="K84" s="14">
        <v>18424.099547511312</v>
      </c>
      <c r="L84" s="14">
        <v>1646.1764705882354</v>
      </c>
      <c r="M84" s="14">
        <v>2029.820512820513</v>
      </c>
      <c r="N84" s="14">
        <v>3217.4444444444443</v>
      </c>
      <c r="O84" s="20" t="str">
        <f t="shared" si="1"/>
        <v>  גבעת זאב</v>
      </c>
    </row>
    <row r="85" spans="1:15" s="13" customFormat="1" ht="19.5" customHeight="1">
      <c r="A85" s="17" t="s">
        <v>87</v>
      </c>
      <c r="B85" s="14">
        <v>2247.4261363636365</v>
      </c>
      <c r="C85" s="14">
        <v>2752.032154340836</v>
      </c>
      <c r="D85" s="14">
        <v>3090.6724137931033</v>
      </c>
      <c r="E85" s="14">
        <v>2292.6</v>
      </c>
      <c r="F85" s="14">
        <v>1741.8333333333333</v>
      </c>
      <c r="G85" s="14">
        <v>3538.6846846846847</v>
      </c>
      <c r="H85" s="14">
        <v>59.200980392156865</v>
      </c>
      <c r="I85" s="14">
        <v>3122.7</v>
      </c>
      <c r="J85" s="14">
        <v>356.8119009584665</v>
      </c>
      <c r="K85" s="14">
        <v>23122.767605633802</v>
      </c>
      <c r="L85" s="14">
        <v>1719</v>
      </c>
      <c r="M85" s="14">
        <v>1963.029702970297</v>
      </c>
      <c r="N85" s="14">
        <v>3583.740740740741</v>
      </c>
      <c r="O85" s="20" t="str">
        <f t="shared" si="1"/>
        <v>  גן יבנה</v>
      </c>
    </row>
    <row r="86" spans="1:15" s="13" customFormat="1" ht="19.5" customHeight="1">
      <c r="A86" s="17" t="s">
        <v>88</v>
      </c>
      <c r="B86" s="14">
        <v>2189.8614785992218</v>
      </c>
      <c r="C86" s="14">
        <v>2513.71320754717</v>
      </c>
      <c r="D86" s="14">
        <v>2971.9423076923076</v>
      </c>
      <c r="E86" s="14">
        <v>2249.84375</v>
      </c>
      <c r="F86" s="14">
        <v>2020.1935483870968</v>
      </c>
      <c r="G86" s="14">
        <v>3625.974025974026</v>
      </c>
      <c r="H86" s="14">
        <v>73.41666666666667</v>
      </c>
      <c r="I86" s="14">
        <v>5208.375</v>
      </c>
      <c r="J86" s="14">
        <v>340.39368302312465</v>
      </c>
      <c r="K86" s="14">
        <v>28194.252688172044</v>
      </c>
      <c r="L86" s="14">
        <v>2163.9166666666665</v>
      </c>
      <c r="M86" s="14">
        <v>1715.7407407407406</v>
      </c>
      <c r="N86" s="14">
        <v>3854.0353982300885</v>
      </c>
      <c r="O86" s="20" t="str">
        <f t="shared" si="1"/>
        <v>  גני תקווה</v>
      </c>
    </row>
    <row r="87" spans="1:15" s="13" customFormat="1" ht="19.5" customHeight="1">
      <c r="A87" s="21" t="s">
        <v>89</v>
      </c>
      <c r="B87" s="14">
        <v>2190.9611856033875</v>
      </c>
      <c r="C87" s="14">
        <v>2564.718213058419</v>
      </c>
      <c r="D87" s="14">
        <v>3024.181818181818</v>
      </c>
      <c r="E87" s="14">
        <v>2359.589285714286</v>
      </c>
      <c r="F87" s="14">
        <v>1739.2236842105262</v>
      </c>
      <c r="G87" s="14">
        <v>4357.658227848101</v>
      </c>
      <c r="H87" s="14">
        <v>47.4375</v>
      </c>
      <c r="I87" s="14">
        <v>3876.9333333333334</v>
      </c>
      <c r="J87" s="14">
        <v>376.85086705202315</v>
      </c>
      <c r="K87" s="14">
        <v>26539.81027667984</v>
      </c>
      <c r="L87" s="14">
        <v>1950.1153846153845</v>
      </c>
      <c r="M87" s="14">
        <v>1733.1538461538462</v>
      </c>
      <c r="N87" s="14">
        <v>4044</v>
      </c>
      <c r="O87" s="20" t="str">
        <f t="shared" si="1"/>
        <v>  זכרון יעקב</v>
      </c>
    </row>
    <row r="88" spans="1:15" s="13" customFormat="1" ht="19.5" customHeight="1">
      <c r="A88" s="17" t="s">
        <v>90</v>
      </c>
      <c r="B88" s="14">
        <v>2318.0214876033056</v>
      </c>
      <c r="C88" s="14">
        <v>2580.089635854342</v>
      </c>
      <c r="D88" s="14">
        <v>2889.941935483871</v>
      </c>
      <c r="E88" s="14">
        <v>2019.3333333333333</v>
      </c>
      <c r="F88" s="14">
        <v>1787.2413793103449</v>
      </c>
      <c r="G88" s="14">
        <v>3110.7565789473683</v>
      </c>
      <c r="H88" s="14">
        <v>38.24038461538461</v>
      </c>
      <c r="I88" s="14">
        <v>2626.222222222222</v>
      </c>
      <c r="J88" s="14">
        <v>302.7715756136184</v>
      </c>
      <c r="K88" s="14">
        <v>17316.51851851852</v>
      </c>
      <c r="L88" s="14">
        <v>1630.5648148148148</v>
      </c>
      <c r="M88" s="14">
        <v>1950.8424242424242</v>
      </c>
      <c r="N88" s="14">
        <v>3122.7169811320755</v>
      </c>
      <c r="O88" s="20" t="str">
        <f t="shared" si="1"/>
        <v>  טירת כרמל</v>
      </c>
    </row>
    <row r="89" spans="1:15" s="12" customFormat="1" ht="19.5" customHeight="1">
      <c r="A89" s="17" t="s">
        <v>91</v>
      </c>
      <c r="B89" s="14">
        <v>2392.1929347826085</v>
      </c>
      <c r="C89" s="14">
        <v>2703.0021186440677</v>
      </c>
      <c r="D89" s="14">
        <v>2535.455882352941</v>
      </c>
      <c r="E89" s="14">
        <v>2253.44</v>
      </c>
      <c r="F89" s="14">
        <v>1566.6333333333334</v>
      </c>
      <c r="G89" s="14">
        <v>3731.422018348624</v>
      </c>
      <c r="H89" s="14">
        <v>50.851190476190474</v>
      </c>
      <c r="I89" s="14">
        <v>2466.3333333333335</v>
      </c>
      <c r="J89" s="14">
        <v>336.1937293729373</v>
      </c>
      <c r="K89" s="14">
        <v>26178.749077490775</v>
      </c>
      <c r="L89" s="14">
        <v>1317.8648648648648</v>
      </c>
      <c r="M89" s="14">
        <v>1876.421875</v>
      </c>
      <c r="N89" s="14">
        <v>3631.912087912088</v>
      </c>
      <c r="O89" s="20" t="str">
        <f t="shared" si="1"/>
        <v>  יקנעם עילית</v>
      </c>
    </row>
    <row r="90" spans="1:15" s="13" customFormat="1" ht="19.5" customHeight="1">
      <c r="A90" s="17" t="s">
        <v>92</v>
      </c>
      <c r="B90" s="14">
        <v>2276.247567567568</v>
      </c>
      <c r="C90" s="14">
        <v>2655.1360201511334</v>
      </c>
      <c r="D90" s="14">
        <v>2581.186440677966</v>
      </c>
      <c r="E90" s="14">
        <v>2256.2542372881358</v>
      </c>
      <c r="F90" s="14">
        <v>2112.7936507936506</v>
      </c>
      <c r="G90" s="14">
        <v>3620.2386363636365</v>
      </c>
      <c r="H90" s="14">
        <v>66.1923076923077</v>
      </c>
      <c r="I90" s="14">
        <v>4186.2</v>
      </c>
      <c r="J90" s="14">
        <v>336.67253098760494</v>
      </c>
      <c r="K90" s="14">
        <v>24489.63725490196</v>
      </c>
      <c r="L90" s="14">
        <v>1773.4901960784314</v>
      </c>
      <c r="M90" s="14">
        <v>1830.2</v>
      </c>
      <c r="N90" s="14">
        <v>4053.1988304093566</v>
      </c>
      <c r="O90" s="20" t="str">
        <f t="shared" si="1"/>
        <v>  כפר יונה</v>
      </c>
    </row>
    <row r="91" spans="1:15" s="13" customFormat="1" ht="19.5" customHeight="1">
      <c r="A91" s="17" t="s">
        <v>93</v>
      </c>
      <c r="B91" s="14">
        <v>2237.7941834451904</v>
      </c>
      <c r="C91" s="14">
        <v>2668.4802631578946</v>
      </c>
      <c r="D91" s="14">
        <v>3156.75</v>
      </c>
      <c r="E91" s="14">
        <v>2420.6567164179105</v>
      </c>
      <c r="F91" s="14">
        <v>1965.25</v>
      </c>
      <c r="G91" s="14">
        <v>4068.843373493976</v>
      </c>
      <c r="H91" s="14">
        <v>62.645833333333336</v>
      </c>
      <c r="I91" s="14">
        <v>1542.4444444444443</v>
      </c>
      <c r="J91" s="14">
        <v>349.45608507286335</v>
      </c>
      <c r="K91" s="14">
        <v>31492.564220183485</v>
      </c>
      <c r="L91" s="14">
        <v>1745.5217391304348</v>
      </c>
      <c r="M91" s="14">
        <v>1862.061224489796</v>
      </c>
      <c r="N91" s="14">
        <v>4233.513333333333</v>
      </c>
      <c r="O91" s="20" t="str">
        <f t="shared" si="1"/>
        <v>  קדימה-צורן</v>
      </c>
    </row>
    <row r="92" spans="1:15" s="13" customFormat="1" ht="19.5" customHeight="1">
      <c r="A92" s="17" t="s">
        <v>94</v>
      </c>
      <c r="B92" s="14">
        <v>2283.1182543406853</v>
      </c>
      <c r="C92" s="14">
        <v>2472.385074626866</v>
      </c>
      <c r="D92" s="14">
        <v>2810.0526315789475</v>
      </c>
      <c r="E92" s="14">
        <v>2353.8636363636365</v>
      </c>
      <c r="F92" s="14">
        <v>1635.9135802469136</v>
      </c>
      <c r="G92" s="14">
        <v>4020.4897959183672</v>
      </c>
      <c r="H92" s="14">
        <v>41.4375</v>
      </c>
      <c r="I92" s="14">
        <v>4806.8</v>
      </c>
      <c r="J92" s="14">
        <v>307.6007950028393</v>
      </c>
      <c r="K92" s="14">
        <v>23218.90588235294</v>
      </c>
      <c r="L92" s="14">
        <v>1978.142857142857</v>
      </c>
      <c r="M92" s="14">
        <v>1886.875</v>
      </c>
      <c r="N92" s="14">
        <v>3956.146551724138</v>
      </c>
      <c r="O92" s="20" t="str">
        <f t="shared" si="1"/>
        <v>  קריית טבעון</v>
      </c>
    </row>
    <row r="93" spans="1:15" s="13" customFormat="1" ht="19.5" customHeight="1">
      <c r="A93" s="17" t="s">
        <v>95</v>
      </c>
      <c r="B93" s="14">
        <v>2396.7051282051284</v>
      </c>
      <c r="C93" s="14">
        <v>2633.4069400630915</v>
      </c>
      <c r="D93" s="14">
        <v>3025.6603773584907</v>
      </c>
      <c r="E93" s="14">
        <v>2243.076923076923</v>
      </c>
      <c r="F93" s="14">
        <v>1434.3333333333333</v>
      </c>
      <c r="G93" s="14">
        <v>3426.2555555555555</v>
      </c>
      <c r="H93" s="14">
        <v>55.34090909090909</v>
      </c>
      <c r="I93" s="14">
        <v>5864.6</v>
      </c>
      <c r="J93" s="14">
        <v>332.2145892351275</v>
      </c>
      <c r="K93" s="14">
        <v>17381.464285714286</v>
      </c>
      <c r="L93" s="14">
        <v>1785.1052631578948</v>
      </c>
      <c r="M93" s="14">
        <v>1857.3453237410072</v>
      </c>
      <c r="N93" s="14">
        <v>3392.7157894736843</v>
      </c>
      <c r="O93" s="20" t="str">
        <f t="shared" si="1"/>
        <v>  קריית עקרון</v>
      </c>
    </row>
    <row r="94" spans="1:15" s="13" customFormat="1" ht="19.5" customHeight="1">
      <c r="A94" s="17" t="s">
        <v>96</v>
      </c>
      <c r="B94" s="14">
        <v>2193.4825870646764</v>
      </c>
      <c r="C94" s="14">
        <v>2543.3703703703704</v>
      </c>
      <c r="D94" s="14">
        <v>2807.230769230769</v>
      </c>
      <c r="E94" s="14">
        <v>2437.2025316455697</v>
      </c>
      <c r="F94" s="14">
        <v>1768.2558139534883</v>
      </c>
      <c r="G94" s="14">
        <v>4999.25</v>
      </c>
      <c r="H94" s="14">
        <v>96.73809523809524</v>
      </c>
      <c r="I94" s="14">
        <v>5516.75</v>
      </c>
      <c r="J94" s="14">
        <v>372.0014005602241</v>
      </c>
      <c r="K94" s="14">
        <v>34689.307339449544</v>
      </c>
      <c r="L94" s="14">
        <v>1609</v>
      </c>
      <c r="M94" s="14">
        <v>1961.8</v>
      </c>
      <c r="N94" s="14">
        <v>4319.137931034483</v>
      </c>
      <c r="O94" s="20" t="str">
        <f t="shared" si="1"/>
        <v>  שוהם</v>
      </c>
    </row>
    <row r="95" spans="1:15" s="13" customFormat="1" ht="19.5" customHeight="1">
      <c r="A95" s="17" t="s">
        <v>97</v>
      </c>
      <c r="B95" s="14">
        <v>2233.859621451104</v>
      </c>
      <c r="C95" s="14">
        <v>2510.0133333333333</v>
      </c>
      <c r="D95" s="14">
        <v>2988.266666666667</v>
      </c>
      <c r="E95" s="14">
        <v>2199.542857142857</v>
      </c>
      <c r="F95" s="14">
        <v>1423.121951219512</v>
      </c>
      <c r="G95" s="14">
        <v>4317.388888888889</v>
      </c>
      <c r="H95" s="14">
        <v>74</v>
      </c>
      <c r="I95" s="14">
        <v>2681</v>
      </c>
      <c r="J95" s="14">
        <v>350.07761966364814</v>
      </c>
      <c r="K95" s="14">
        <v>31827.542857142857</v>
      </c>
      <c r="L95" s="14">
        <v>1829.125</v>
      </c>
      <c r="M95" s="14">
        <v>1872.1860465116279</v>
      </c>
      <c r="N95" s="14">
        <v>4288.576086956522</v>
      </c>
      <c r="O95" s="20" t="str">
        <f t="shared" si="1"/>
        <v>  תל מונד</v>
      </c>
    </row>
    <row r="96" spans="1:15" s="12" customFormat="1" ht="19.5" customHeight="1">
      <c r="A96" s="18" t="s">
        <v>98</v>
      </c>
      <c r="B96" s="10">
        <v>2306.0612262748186</v>
      </c>
      <c r="C96" s="10">
        <v>2616.3289055732025</v>
      </c>
      <c r="D96" s="10">
        <v>2825.0107719928187</v>
      </c>
      <c r="E96" s="10">
        <v>2267.572131147541</v>
      </c>
      <c r="F96" s="10">
        <v>1859.906497622821</v>
      </c>
      <c r="G96" s="10">
        <v>3971.8563015312134</v>
      </c>
      <c r="H96" s="10">
        <v>58.54389880952381</v>
      </c>
      <c r="I96" s="10">
        <v>3795.9242424242425</v>
      </c>
      <c r="J96" s="10">
        <v>405.1488732756405</v>
      </c>
      <c r="K96" s="10">
        <v>20762.96799375488</v>
      </c>
      <c r="L96" s="10">
        <v>1707.4041297935103</v>
      </c>
      <c r="M96" s="10">
        <v>1907.874897792314</v>
      </c>
      <c r="N96" s="10">
        <v>3728.9146625290923</v>
      </c>
      <c r="O96" s="19" t="str">
        <f t="shared" si="1"/>
        <v>5,000 - 9,999</v>
      </c>
    </row>
    <row r="97" spans="1:15" s="13" customFormat="1" ht="19.5" customHeight="1">
      <c r="A97" s="17" t="s">
        <v>99</v>
      </c>
      <c r="B97" s="14">
        <v>2180.1734317343175</v>
      </c>
      <c r="C97" s="14">
        <v>2329.8282828282827</v>
      </c>
      <c r="D97" s="14">
        <v>2668.4</v>
      </c>
      <c r="E97" s="14">
        <v>2447.5833333333335</v>
      </c>
      <c r="F97" s="14">
        <v>1855.7666666666667</v>
      </c>
      <c r="G97" s="14">
        <v>3979.0689655172414</v>
      </c>
      <c r="H97" s="14">
        <v>64.4375</v>
      </c>
      <c r="I97" s="14">
        <v>5616.5</v>
      </c>
      <c r="J97" s="14">
        <v>333.58650306748467</v>
      </c>
      <c r="K97" s="14">
        <v>28170.724489795917</v>
      </c>
      <c r="L97" s="14">
        <v>1829</v>
      </c>
      <c r="M97" s="14">
        <v>1946.3333333333333</v>
      </c>
      <c r="N97" s="14">
        <v>3863.962962962963</v>
      </c>
      <c r="O97" s="20" t="str">
        <f t="shared" si="1"/>
        <v>  אורנית</v>
      </c>
    </row>
    <row r="98" spans="1:15" s="13" customFormat="1" ht="19.5" customHeight="1">
      <c r="A98" s="17" t="s">
        <v>100</v>
      </c>
      <c r="B98" s="14">
        <v>2171.3924914675767</v>
      </c>
      <c r="C98" s="14">
        <v>2540.2523364485983</v>
      </c>
      <c r="D98" s="14">
        <v>2795.7727272727275</v>
      </c>
      <c r="E98" s="14">
        <v>2138.9411764705883</v>
      </c>
      <c r="F98" s="14">
        <v>2035.4583333333333</v>
      </c>
      <c r="G98" s="14">
        <v>4357.5</v>
      </c>
      <c r="H98" s="14">
        <v>55.166666666666664</v>
      </c>
      <c r="I98" s="14">
        <v>5197.714285714285</v>
      </c>
      <c r="J98" s="14">
        <v>323.5662525879917</v>
      </c>
      <c r="K98" s="14">
        <v>26593.985185185185</v>
      </c>
      <c r="L98" s="14">
        <v>1636</v>
      </c>
      <c r="M98" s="14">
        <v>2459</v>
      </c>
      <c r="N98" s="14">
        <v>4456.661538461539</v>
      </c>
      <c r="O98" s="20" t="str">
        <f t="shared" si="1"/>
        <v>  אלפי מנשה</v>
      </c>
    </row>
    <row r="99" spans="1:15" s="13" customFormat="1" ht="19.5" customHeight="1">
      <c r="A99" s="17" t="s">
        <v>101</v>
      </c>
      <c r="B99" s="14">
        <v>2185.9521912350597</v>
      </c>
      <c r="C99" s="14">
        <v>2629.8987341772154</v>
      </c>
      <c r="D99" s="14">
        <v>2463.714285714286</v>
      </c>
      <c r="E99" s="14">
        <v>2458.294117647059</v>
      </c>
      <c r="F99" s="14">
        <v>1814.0666666666666</v>
      </c>
      <c r="G99" s="14">
        <v>4154</v>
      </c>
      <c r="H99" s="14">
        <v>52.75</v>
      </c>
      <c r="I99" s="14">
        <v>4775.3</v>
      </c>
      <c r="J99" s="14">
        <v>469.2239540607055</v>
      </c>
      <c r="K99" s="14">
        <v>20073.96453900709</v>
      </c>
      <c r="L99" s="14">
        <v>1368</v>
      </c>
      <c r="M99" s="14">
        <v>1827.5555555555557</v>
      </c>
      <c r="N99" s="14">
        <v>3633.78125</v>
      </c>
      <c r="O99" s="20" t="str">
        <f t="shared" si="1"/>
        <v>  אפרתה</v>
      </c>
    </row>
    <row r="100" spans="1:15" s="13" customFormat="1" ht="19.5" customHeight="1">
      <c r="A100" s="17" t="s">
        <v>102</v>
      </c>
      <c r="B100" s="14">
        <v>2138.9851851851854</v>
      </c>
      <c r="C100" s="14">
        <v>2841.128205128205</v>
      </c>
      <c r="D100" s="14">
        <v>3365</v>
      </c>
      <c r="E100" s="14">
        <v>2196.1785714285716</v>
      </c>
      <c r="F100" s="14">
        <v>2284.818181818182</v>
      </c>
      <c r="G100" s="14">
        <v>2997.5384615384614</v>
      </c>
      <c r="H100" s="14">
        <v>59.833333333333336</v>
      </c>
      <c r="I100" s="14">
        <v>5949.444444444444</v>
      </c>
      <c r="J100" s="14">
        <v>588.451497005988</v>
      </c>
      <c r="K100" s="14">
        <v>15439.18918918919</v>
      </c>
      <c r="L100" s="14">
        <v>2185.8571428571427</v>
      </c>
      <c r="M100" s="14">
        <v>2274</v>
      </c>
      <c r="N100" s="14">
        <v>3423.344827586207</v>
      </c>
      <c r="O100" s="20" t="str">
        <f t="shared" si="1"/>
        <v>  בית אל</v>
      </c>
    </row>
    <row r="101" spans="1:15" s="13" customFormat="1" ht="19.5" customHeight="1">
      <c r="A101" s="17" t="s">
        <v>103</v>
      </c>
      <c r="B101" s="14">
        <v>2225.9732824427483</v>
      </c>
      <c r="C101" s="14">
        <v>2628.7090909090907</v>
      </c>
      <c r="D101" s="14">
        <v>3227.3846153846152</v>
      </c>
      <c r="E101" s="14">
        <v>2351.3571428571427</v>
      </c>
      <c r="F101" s="14">
        <v>2043.4117647058824</v>
      </c>
      <c r="G101" s="14">
        <v>3123.285714285714</v>
      </c>
      <c r="H101" s="14">
        <v>60.72222222222222</v>
      </c>
      <c r="I101" s="14">
        <v>3466.6666666666665</v>
      </c>
      <c r="J101" s="14">
        <v>335.08488372093024</v>
      </c>
      <c r="K101" s="14">
        <v>22921.447916666668</v>
      </c>
      <c r="L101" s="14">
        <v>1662.1176470588234</v>
      </c>
      <c r="M101" s="14">
        <v>1777.3902439024391</v>
      </c>
      <c r="N101" s="14">
        <v>3607</v>
      </c>
      <c r="O101" s="20" t="str">
        <f t="shared" si="1"/>
        <v>  בית דגן</v>
      </c>
    </row>
    <row r="102" spans="1:15" s="13" customFormat="1" ht="19.5" customHeight="1">
      <c r="A102" s="17" t="s">
        <v>104</v>
      </c>
      <c r="B102" s="14">
        <v>2513.043</v>
      </c>
      <c r="C102" s="14">
        <v>2617.736526946108</v>
      </c>
      <c r="D102" s="14">
        <v>2826.714285714286</v>
      </c>
      <c r="E102" s="14">
        <v>1954.6153846153845</v>
      </c>
      <c r="F102" s="14">
        <v>2062.242424242424</v>
      </c>
      <c r="G102" s="14">
        <v>3093.935483870968</v>
      </c>
      <c r="H102" s="14">
        <v>42.48809523809524</v>
      </c>
      <c r="I102" s="14">
        <v>3457.3333333333335</v>
      </c>
      <c r="J102" s="14">
        <v>311.1461794019934</v>
      </c>
      <c r="K102" s="14">
        <v>17543.90361445783</v>
      </c>
      <c r="L102" s="14">
        <v>1847.6315789473683</v>
      </c>
      <c r="M102" s="14">
        <v>1804.1168831168832</v>
      </c>
      <c r="N102" s="14">
        <v>3791.549295774648</v>
      </c>
      <c r="O102" s="20" t="str">
        <f aca="true" t="shared" si="2" ref="O102:O165">+A102</f>
        <v>  בני עי"ש</v>
      </c>
    </row>
    <row r="103" spans="1:15" s="13" customFormat="1" ht="19.5" customHeight="1">
      <c r="A103" s="17" t="s">
        <v>105</v>
      </c>
      <c r="B103" s="14">
        <v>2200.3829787234044</v>
      </c>
      <c r="C103" s="14">
        <v>2648.0877192982457</v>
      </c>
      <c r="D103" s="14">
        <v>2859.818181818182</v>
      </c>
      <c r="E103" s="14">
        <v>2401.3478260869565</v>
      </c>
      <c r="F103" s="14">
        <v>2245.8888888888887</v>
      </c>
      <c r="G103" s="14">
        <v>2856</v>
      </c>
      <c r="H103" s="14">
        <v>57.30555555555556</v>
      </c>
      <c r="I103" s="14">
        <v>4196</v>
      </c>
      <c r="J103" s="14">
        <v>382.28343949044586</v>
      </c>
      <c r="K103" s="14">
        <v>28249.30909090909</v>
      </c>
      <c r="L103" s="14">
        <v>1565.5555555555557</v>
      </c>
      <c r="M103" s="14">
        <v>1694.888888888889</v>
      </c>
      <c r="N103" s="14">
        <v>4793.5142857142855</v>
      </c>
      <c r="O103" s="20" t="str">
        <f t="shared" si="2"/>
        <v>  בת חפר</v>
      </c>
    </row>
    <row r="104" spans="1:15" s="13" customFormat="1" ht="19.5" customHeight="1">
      <c r="A104" s="17" t="s">
        <v>106</v>
      </c>
      <c r="B104" s="14">
        <v>2321.724418604651</v>
      </c>
      <c r="C104" s="14">
        <v>2677.359801488834</v>
      </c>
      <c r="D104" s="14">
        <v>2415.527777777778</v>
      </c>
      <c r="E104" s="14">
        <v>2100.7948717948716</v>
      </c>
      <c r="F104" s="14">
        <v>1763.7222222222222</v>
      </c>
      <c r="G104" s="14">
        <v>3566.9</v>
      </c>
      <c r="H104" s="14">
        <v>50.78125</v>
      </c>
      <c r="I104" s="14">
        <v>2023.2666666666667</v>
      </c>
      <c r="J104" s="14">
        <v>416.3035168195719</v>
      </c>
      <c r="K104" s="14">
        <v>14906.901408450703</v>
      </c>
      <c r="L104" s="14">
        <v>1668.5238095238096</v>
      </c>
      <c r="M104" s="14">
        <v>1827.987012987013</v>
      </c>
      <c r="N104" s="14">
        <v>3188.367816091954</v>
      </c>
      <c r="O104" s="20" t="str">
        <f t="shared" si="2"/>
        <v>  חצור הגלילית</v>
      </c>
    </row>
    <row r="105" spans="1:15" s="13" customFormat="1" ht="19.5" customHeight="1">
      <c r="A105" s="17" t="s">
        <v>107</v>
      </c>
      <c r="B105" s="14">
        <v>2475.828499369483</v>
      </c>
      <c r="C105" s="14">
        <v>2644.680965147453</v>
      </c>
      <c r="D105" s="14">
        <v>3024.614285714286</v>
      </c>
      <c r="E105" s="14">
        <v>2079.8571428571427</v>
      </c>
      <c r="F105" s="14">
        <v>1915.8863636363637</v>
      </c>
      <c r="G105" s="14">
        <v>3012.3</v>
      </c>
      <c r="H105" s="14">
        <v>44.4537037037037</v>
      </c>
      <c r="I105" s="14">
        <v>3808.8</v>
      </c>
      <c r="J105" s="14">
        <v>468.0419527078566</v>
      </c>
      <c r="K105" s="14">
        <v>16545.085714285713</v>
      </c>
      <c r="L105" s="14">
        <v>1594.1463414634147</v>
      </c>
      <c r="M105" s="14">
        <v>1889.2985074626865</v>
      </c>
      <c r="N105" s="14">
        <v>2740.5675675675675</v>
      </c>
      <c r="O105" s="20" t="str">
        <f t="shared" si="2"/>
        <v>  ירוחם</v>
      </c>
    </row>
    <row r="106" spans="1:15" s="13" customFormat="1" ht="19.5" customHeight="1">
      <c r="A106" s="17" t="s">
        <v>108</v>
      </c>
      <c r="B106" s="14">
        <v>2149.816414686825</v>
      </c>
      <c r="C106" s="14">
        <v>2447.518181818182</v>
      </c>
      <c r="D106" s="14">
        <v>3090.16</v>
      </c>
      <c r="E106" s="14">
        <v>2561.730769230769</v>
      </c>
      <c r="F106" s="14">
        <v>2307.7428571428572</v>
      </c>
      <c r="G106" s="14">
        <v>4634.375</v>
      </c>
      <c r="H106" s="14">
        <v>68.54166666666667</v>
      </c>
      <c r="I106" s="14">
        <v>3178</v>
      </c>
      <c r="J106" s="14">
        <v>346.3380726698262</v>
      </c>
      <c r="K106" s="14">
        <v>32313.51282051282</v>
      </c>
      <c r="L106" s="14">
        <v>1870.6666666666667</v>
      </c>
      <c r="M106" s="14">
        <v>2287.25</v>
      </c>
      <c r="N106" s="14">
        <v>4458.4</v>
      </c>
      <c r="O106" s="20" t="str">
        <f t="shared" si="2"/>
        <v>  כוכב יאיר</v>
      </c>
    </row>
    <row r="107" spans="1:15" s="13" customFormat="1" ht="19.5" customHeight="1">
      <c r="A107" s="17" t="s">
        <v>109</v>
      </c>
      <c r="B107" s="14">
        <v>2374.1428571428573</v>
      </c>
      <c r="C107" s="14">
        <v>3503.246153846154</v>
      </c>
      <c r="D107" s="14">
        <v>3365</v>
      </c>
      <c r="E107" s="14">
        <v>2290.7</v>
      </c>
      <c r="F107" s="14">
        <v>2117</v>
      </c>
      <c r="G107" s="14">
        <v>2605.1666666666665</v>
      </c>
      <c r="H107" s="14">
        <v>53.833333333333336</v>
      </c>
      <c r="I107" s="14">
        <v>3861.5</v>
      </c>
      <c r="J107" s="14">
        <v>597.7103092783506</v>
      </c>
      <c r="K107" s="14">
        <v>12721.844720496894</v>
      </c>
      <c r="L107" s="14">
        <v>2398.5714285714284</v>
      </c>
      <c r="M107" s="14">
        <v>2288.4791666666665</v>
      </c>
      <c r="N107" s="14">
        <v>3079.4242424242425</v>
      </c>
      <c r="O107" s="20" t="str">
        <f t="shared" si="2"/>
        <v>  כוכב יעקב</v>
      </c>
    </row>
    <row r="108" spans="1:15" s="13" customFormat="1" ht="19.5" customHeight="1">
      <c r="A108" s="17" t="s">
        <v>110</v>
      </c>
      <c r="B108" s="14">
        <v>2161.3106796116504</v>
      </c>
      <c r="C108" s="14">
        <v>2313.6949152542375</v>
      </c>
      <c r="D108" s="14">
        <v>3812.25</v>
      </c>
      <c r="E108" s="14">
        <v>2379.3529411764707</v>
      </c>
      <c r="F108" s="14">
        <v>1580.095238095238</v>
      </c>
      <c r="G108" s="14">
        <v>4925.5</v>
      </c>
      <c r="H108" s="14">
        <v>72.70833333333333</v>
      </c>
      <c r="I108" s="14">
        <v>4410.666666666667</v>
      </c>
      <c r="J108" s="14">
        <v>342.8119122257053</v>
      </c>
      <c r="K108" s="14">
        <v>27781.837837837837</v>
      </c>
      <c r="L108" s="14">
        <v>1519</v>
      </c>
      <c r="M108" s="14">
        <v>1276</v>
      </c>
      <c r="N108" s="14">
        <v>4332.5952380952385</v>
      </c>
      <c r="O108" s="20" t="str">
        <f t="shared" si="2"/>
        <v>  כפר ורדים</v>
      </c>
    </row>
    <row r="109" spans="1:15" s="13" customFormat="1" ht="19.5" customHeight="1">
      <c r="A109" s="17" t="s">
        <v>111</v>
      </c>
      <c r="B109" s="14">
        <v>2207.7223650385604</v>
      </c>
      <c r="C109" s="14">
        <v>2294.396551724138</v>
      </c>
      <c r="D109" s="14">
        <v>3373.6363636363635</v>
      </c>
      <c r="E109" s="14">
        <v>2220.842105263158</v>
      </c>
      <c r="F109" s="14">
        <v>1409.0416666666667</v>
      </c>
      <c r="G109" s="14">
        <v>6147.260869565217</v>
      </c>
      <c r="H109" s="14">
        <v>139.58333333333334</v>
      </c>
      <c r="I109" s="14">
        <v>3163</v>
      </c>
      <c r="J109" s="14">
        <v>363.00169779286927</v>
      </c>
      <c r="K109" s="14">
        <v>30988.931034482757</v>
      </c>
      <c r="L109" s="14">
        <v>0</v>
      </c>
      <c r="M109" s="14">
        <v>1488.6666666666667</v>
      </c>
      <c r="N109" s="14">
        <v>4380</v>
      </c>
      <c r="O109" s="20" t="str">
        <f t="shared" si="2"/>
        <v>  להבים</v>
      </c>
    </row>
    <row r="110" spans="1:15" s="13" customFormat="1" ht="19.5" customHeight="1">
      <c r="A110" s="17" t="s">
        <v>112</v>
      </c>
      <c r="B110" s="14">
        <v>2335.7118959107806</v>
      </c>
      <c r="C110" s="14">
        <v>2512.3720930232557</v>
      </c>
      <c r="D110" s="14">
        <v>2917.75</v>
      </c>
      <c r="E110" s="14">
        <v>2302.777777777778</v>
      </c>
      <c r="F110" s="14">
        <v>1700.225806451613</v>
      </c>
      <c r="G110" s="14">
        <v>4198.7</v>
      </c>
      <c r="H110" s="14">
        <v>46.375</v>
      </c>
      <c r="I110" s="14">
        <v>5554</v>
      </c>
      <c r="J110" s="14">
        <v>346.92494313874147</v>
      </c>
      <c r="K110" s="14">
        <v>27980.561983471074</v>
      </c>
      <c r="L110" s="14">
        <v>1433.2307692307693</v>
      </c>
      <c r="M110" s="14">
        <v>1922.6341463414635</v>
      </c>
      <c r="N110" s="14">
        <v>3968.267441860465</v>
      </c>
      <c r="O110" s="20" t="str">
        <f t="shared" si="2"/>
        <v>  מזכרת בתיה</v>
      </c>
    </row>
    <row r="111" spans="1:15" s="13" customFormat="1" ht="19.5" customHeight="1">
      <c r="A111" s="17" t="s">
        <v>113</v>
      </c>
      <c r="B111" s="14">
        <v>2142.538596491228</v>
      </c>
      <c r="C111" s="14">
        <v>2311.720930232558</v>
      </c>
      <c r="D111" s="14">
        <v>3788.5</v>
      </c>
      <c r="E111" s="14">
        <v>2138.88</v>
      </c>
      <c r="F111" s="14">
        <v>1587.4571428571428</v>
      </c>
      <c r="G111" s="14">
        <v>5446.333333333333</v>
      </c>
      <c r="H111" s="14">
        <v>118.1875</v>
      </c>
      <c r="I111" s="14">
        <v>5843.5</v>
      </c>
      <c r="J111" s="14">
        <v>368.24067388688326</v>
      </c>
      <c r="K111" s="14">
        <v>28302.38888888889</v>
      </c>
      <c r="L111" s="14">
        <v>1193.5</v>
      </c>
      <c r="M111" s="14">
        <v>1457</v>
      </c>
      <c r="N111" s="14">
        <v>3361.6190476190477</v>
      </c>
      <c r="O111" s="20" t="str">
        <f t="shared" si="2"/>
        <v>  מיתר</v>
      </c>
    </row>
    <row r="112" spans="1:15" s="13" customFormat="1" ht="19.5" customHeight="1">
      <c r="A112" s="17" t="s">
        <v>114</v>
      </c>
      <c r="B112" s="14">
        <v>2256.7872340425533</v>
      </c>
      <c r="C112" s="14">
        <v>2640.6833333333334</v>
      </c>
      <c r="D112" s="14">
        <v>2626.34375</v>
      </c>
      <c r="E112" s="14">
        <v>2760.8518518518517</v>
      </c>
      <c r="F112" s="14">
        <v>1667.1025641025642</v>
      </c>
      <c r="G112" s="14">
        <v>5051.931506849315</v>
      </c>
      <c r="H112" s="14">
        <v>106.47916666666667</v>
      </c>
      <c r="I112" s="14">
        <v>2916.75</v>
      </c>
      <c r="J112" s="14">
        <v>452.31410256410254</v>
      </c>
      <c r="K112" s="14">
        <v>33342.307692307695</v>
      </c>
      <c r="L112" s="14">
        <v>1330.3333333333333</v>
      </c>
      <c r="M112" s="14">
        <v>2112.25</v>
      </c>
      <c r="N112" s="14">
        <v>3486.682926829268</v>
      </c>
      <c r="O112" s="20" t="str">
        <f t="shared" si="2"/>
        <v>  עומר</v>
      </c>
    </row>
    <row r="113" spans="1:15" s="13" customFormat="1" ht="19.5" customHeight="1">
      <c r="A113" s="17" t="s">
        <v>115</v>
      </c>
      <c r="B113" s="14">
        <v>2256.1955719557195</v>
      </c>
      <c r="C113" s="14">
        <v>2645.903448275862</v>
      </c>
      <c r="D113" s="14">
        <v>2780.0526315789475</v>
      </c>
      <c r="E113" s="14">
        <v>2113.1666666666665</v>
      </c>
      <c r="F113" s="14">
        <v>1861.9</v>
      </c>
      <c r="G113" s="14">
        <v>4051.2631578947367</v>
      </c>
      <c r="H113" s="14">
        <v>85.33333333333333</v>
      </c>
      <c r="I113" s="14">
        <v>3035.875</v>
      </c>
      <c r="J113" s="14">
        <v>295.4116719242902</v>
      </c>
      <c r="K113" s="14">
        <v>23192.428571428572</v>
      </c>
      <c r="L113" s="14">
        <v>1375.842105263158</v>
      </c>
      <c r="M113" s="14">
        <v>1932.8431372549019</v>
      </c>
      <c r="N113" s="14">
        <v>3264.720930232558</v>
      </c>
      <c r="O113" s="20" t="str">
        <f t="shared" si="2"/>
        <v>  עתלית</v>
      </c>
    </row>
    <row r="114" spans="1:15" s="13" customFormat="1" ht="19.5" customHeight="1">
      <c r="A114" s="17" t="s">
        <v>116</v>
      </c>
      <c r="B114" s="14">
        <v>2148.5842696629215</v>
      </c>
      <c r="C114" s="14">
        <v>2485.10843373494</v>
      </c>
      <c r="D114" s="14">
        <v>2328.8888888888887</v>
      </c>
      <c r="E114" s="14">
        <v>2276.0666666666666</v>
      </c>
      <c r="F114" s="14">
        <v>2180</v>
      </c>
      <c r="G114" s="14">
        <v>4673.060606060606</v>
      </c>
      <c r="H114" s="14">
        <v>65.47916666666667</v>
      </c>
      <c r="I114" s="14">
        <v>3177</v>
      </c>
      <c r="J114" s="14">
        <v>317.4719101123595</v>
      </c>
      <c r="K114" s="14">
        <v>29271.188679245282</v>
      </c>
      <c r="L114" s="14">
        <v>2103.5</v>
      </c>
      <c r="M114" s="14">
        <v>2009.9</v>
      </c>
      <c r="N114" s="14">
        <v>4584.275862068966</v>
      </c>
      <c r="O114" s="20" t="str">
        <f t="shared" si="2"/>
        <v>  פרדסייה</v>
      </c>
    </row>
    <row r="115" spans="1:15" s="13" customFormat="1" ht="19.5" customHeight="1">
      <c r="A115" s="17" t="s">
        <v>117</v>
      </c>
      <c r="B115" s="14">
        <v>2225.246835443038</v>
      </c>
      <c r="C115" s="14">
        <v>2414.6190476190477</v>
      </c>
      <c r="D115" s="14">
        <v>2800.3333333333335</v>
      </c>
      <c r="E115" s="14">
        <v>2074.4375</v>
      </c>
      <c r="F115" s="14">
        <v>1905.1666666666667</v>
      </c>
      <c r="G115" s="14">
        <v>3876.285714285714</v>
      </c>
      <c r="H115" s="14">
        <v>55.75</v>
      </c>
      <c r="I115" s="14">
        <v>1941.111111111111</v>
      </c>
      <c r="J115" s="14">
        <v>371.3993902439024</v>
      </c>
      <c r="K115" s="14">
        <v>27027.222222222223</v>
      </c>
      <c r="L115" s="14">
        <v>2677</v>
      </c>
      <c r="M115" s="14">
        <v>2497.3333333333335</v>
      </c>
      <c r="N115" s="14">
        <v>4477.666666666667</v>
      </c>
      <c r="O115" s="20" t="str">
        <f t="shared" si="2"/>
        <v>  צור הדסה</v>
      </c>
    </row>
    <row r="116" spans="1:15" s="13" customFormat="1" ht="19.5" customHeight="1">
      <c r="A116" s="17" t="s">
        <v>118</v>
      </c>
      <c r="B116" s="14">
        <v>2515.4897959183672</v>
      </c>
      <c r="C116" s="14">
        <v>2650.5335968379445</v>
      </c>
      <c r="D116" s="14">
        <v>2618.1724137931033</v>
      </c>
      <c r="E116" s="14">
        <v>2117.1666666666665</v>
      </c>
      <c r="F116" s="14">
        <v>1489.08</v>
      </c>
      <c r="G116" s="14">
        <v>2306.7428571428572</v>
      </c>
      <c r="H116" s="14">
        <v>49.44047619047619</v>
      </c>
      <c r="I116" s="14">
        <v>3495.25</v>
      </c>
      <c r="J116" s="14">
        <v>326.23687150837986</v>
      </c>
      <c r="K116" s="14">
        <v>16403.41095890411</v>
      </c>
      <c r="L116" s="14">
        <v>1721.9722222222222</v>
      </c>
      <c r="M116" s="14">
        <v>1884.2113821138212</v>
      </c>
      <c r="N116" s="14">
        <v>3561.974025974026</v>
      </c>
      <c r="O116" s="20" t="str">
        <f t="shared" si="2"/>
        <v>  קצרין</v>
      </c>
    </row>
    <row r="117" spans="1:15" s="13" customFormat="1" ht="19.5" customHeight="1">
      <c r="A117" s="17" t="s">
        <v>119</v>
      </c>
      <c r="B117" s="14">
        <v>2428.8046218487393</v>
      </c>
      <c r="C117" s="14">
        <v>2746.0443037974683</v>
      </c>
      <c r="D117" s="14">
        <v>2385.5333333333333</v>
      </c>
      <c r="E117" s="14">
        <v>2145.75</v>
      </c>
      <c r="F117" s="14">
        <v>2359.9</v>
      </c>
      <c r="G117" s="14">
        <v>1934.5238095238096</v>
      </c>
      <c r="H117" s="14">
        <v>58.916666666666664</v>
      </c>
      <c r="I117" s="14">
        <v>3031.846153846154</v>
      </c>
      <c r="J117" s="14">
        <v>493.2215447154472</v>
      </c>
      <c r="K117" s="14">
        <v>13510.027777777777</v>
      </c>
      <c r="L117" s="14">
        <v>2175.8214285714284</v>
      </c>
      <c r="M117" s="14">
        <v>1892.6493506493507</v>
      </c>
      <c r="N117" s="14">
        <v>3375.4285714285716</v>
      </c>
      <c r="O117" s="20" t="str">
        <f t="shared" si="2"/>
        <v>  קריית ארבע</v>
      </c>
    </row>
    <row r="118" spans="1:15" s="13" customFormat="1" ht="19.5" customHeight="1">
      <c r="A118" s="17" t="s">
        <v>120</v>
      </c>
      <c r="B118" s="14">
        <v>2219.5727848101264</v>
      </c>
      <c r="C118" s="14">
        <v>2735.7327586206898</v>
      </c>
      <c r="D118" s="14">
        <v>2249.4615384615386</v>
      </c>
      <c r="E118" s="14">
        <v>2439.842105263158</v>
      </c>
      <c r="F118" s="14">
        <v>1982.047619047619</v>
      </c>
      <c r="G118" s="14">
        <v>3029.16</v>
      </c>
      <c r="H118" s="14">
        <v>39.983333333333334</v>
      </c>
      <c r="I118" s="14">
        <v>3907.818181818182</v>
      </c>
      <c r="J118" s="14">
        <v>402.1772823779193</v>
      </c>
      <c r="K118" s="14">
        <v>16135.616666666667</v>
      </c>
      <c r="L118" s="14">
        <v>1265.1</v>
      </c>
      <c r="M118" s="14">
        <v>1929.857142857143</v>
      </c>
      <c r="N118" s="14">
        <v>3877.488888888889</v>
      </c>
      <c r="O118" s="20" t="str">
        <f t="shared" si="2"/>
        <v>  קרני שומרון</v>
      </c>
    </row>
    <row r="119" spans="1:15" s="13" customFormat="1" ht="19.5" customHeight="1">
      <c r="A119" s="17" t="s">
        <v>121</v>
      </c>
      <c r="B119" s="14">
        <v>2276.449438202247</v>
      </c>
      <c r="C119" s="14">
        <v>2865.543352601156</v>
      </c>
      <c r="D119" s="14">
        <v>2266.4444444444443</v>
      </c>
      <c r="E119" s="14">
        <v>1703.90625</v>
      </c>
      <c r="F119" s="14">
        <v>1883.8709677419354</v>
      </c>
      <c r="G119" s="14">
        <v>3243.230769230769</v>
      </c>
      <c r="H119" s="14">
        <v>58.44444444444444</v>
      </c>
      <c r="I119" s="14">
        <v>711</v>
      </c>
      <c r="J119" s="14">
        <v>626.745566692367</v>
      </c>
      <c r="K119" s="14">
        <v>12921.724299065421</v>
      </c>
      <c r="L119" s="14">
        <v>2071.842105263158</v>
      </c>
      <c r="M119" s="14">
        <v>2147.817073170732</v>
      </c>
      <c r="N119" s="14">
        <v>3067.6744186046512</v>
      </c>
      <c r="O119" s="20" t="str">
        <f t="shared" si="2"/>
        <v>  רכסים</v>
      </c>
    </row>
    <row r="120" spans="1:15" s="13" customFormat="1" ht="19.5" customHeight="1">
      <c r="A120" s="17" t="s">
        <v>122</v>
      </c>
      <c r="B120" s="14">
        <v>2268.4293785310733</v>
      </c>
      <c r="C120" s="14">
        <v>2526.6363636363635</v>
      </c>
      <c r="D120" s="14">
        <v>2847.0714285714284</v>
      </c>
      <c r="E120" s="14">
        <v>2057.6666666666665</v>
      </c>
      <c r="F120" s="14">
        <v>1431.7727272727273</v>
      </c>
      <c r="G120" s="14">
        <v>4412.489361702128</v>
      </c>
      <c r="H120" s="14">
        <v>55.416666666666664</v>
      </c>
      <c r="I120" s="14">
        <v>3693.75</v>
      </c>
      <c r="J120" s="14">
        <v>305.5272496831432</v>
      </c>
      <c r="K120" s="14">
        <v>26205.128205128207</v>
      </c>
      <c r="L120" s="14">
        <v>1884.5</v>
      </c>
      <c r="M120" s="14">
        <v>1893.2666666666667</v>
      </c>
      <c r="N120" s="14">
        <v>3720.089285714286</v>
      </c>
      <c r="O120" s="20" t="str">
        <f t="shared" si="2"/>
        <v>  רמת ישי</v>
      </c>
    </row>
    <row r="121" spans="1:15" s="13" customFormat="1" ht="19.5" customHeight="1">
      <c r="A121" s="17" t="s">
        <v>123</v>
      </c>
      <c r="B121" s="14">
        <v>2404.3160813308687</v>
      </c>
      <c r="C121" s="14">
        <v>2452.009900990099</v>
      </c>
      <c r="D121" s="14">
        <v>2684.230769230769</v>
      </c>
      <c r="E121" s="14">
        <v>2174.181818181818</v>
      </c>
      <c r="F121" s="14">
        <v>1727.2142857142858</v>
      </c>
      <c r="G121" s="14">
        <v>2353.0263157894738</v>
      </c>
      <c r="H121" s="14">
        <v>27.552083333333332</v>
      </c>
      <c r="I121" s="14">
        <v>4084</v>
      </c>
      <c r="J121" s="14">
        <v>326.4188422247446</v>
      </c>
      <c r="K121" s="14">
        <v>15893.081081081082</v>
      </c>
      <c r="L121" s="14">
        <v>1448.3684210526317</v>
      </c>
      <c r="M121" s="14">
        <v>1845.1527777777778</v>
      </c>
      <c r="N121" s="14">
        <v>3402.568181818182</v>
      </c>
      <c r="O121" s="20" t="str">
        <f t="shared" si="2"/>
        <v>  שלומי</v>
      </c>
    </row>
    <row r="122" spans="1:15" s="12" customFormat="1" ht="19.5" customHeight="1">
      <c r="A122" s="18" t="s">
        <v>124</v>
      </c>
      <c r="B122" s="10">
        <v>2259.4136739005185</v>
      </c>
      <c r="C122" s="10">
        <v>2695.951815181518</v>
      </c>
      <c r="D122" s="10">
        <v>3000.74</v>
      </c>
      <c r="E122" s="10">
        <v>2183.4928909952605</v>
      </c>
      <c r="F122" s="10">
        <v>1920.6990881458967</v>
      </c>
      <c r="G122" s="10">
        <v>4127.242339832869</v>
      </c>
      <c r="H122" s="10">
        <v>64.62244897959184</v>
      </c>
      <c r="I122" s="10">
        <v>4610.625</v>
      </c>
      <c r="J122" s="10">
        <v>451.1207368683097</v>
      </c>
      <c r="K122" s="10">
        <v>20827.087481146304</v>
      </c>
      <c r="L122" s="10">
        <v>1820.205298013245</v>
      </c>
      <c r="M122" s="10">
        <v>1967.6858407079646</v>
      </c>
      <c r="N122" s="10">
        <v>3980.5649935649935</v>
      </c>
      <c r="O122" s="19" t="str">
        <f t="shared" si="2"/>
        <v>2,000 - 4,999</v>
      </c>
    </row>
    <row r="123" spans="1:15" s="13" customFormat="1" ht="19.5" customHeight="1">
      <c r="A123" s="17" t="s">
        <v>125</v>
      </c>
      <c r="B123" s="14">
        <v>2170.8682170542634</v>
      </c>
      <c r="C123" s="14">
        <v>2394.6153846153848</v>
      </c>
      <c r="D123" s="14">
        <v>2752.8333333333335</v>
      </c>
      <c r="E123" s="14">
        <v>2194.5882352941176</v>
      </c>
      <c r="F123" s="14">
        <v>2394.5555555555557</v>
      </c>
      <c r="G123" s="14">
        <v>4314.8</v>
      </c>
      <c r="H123" s="14">
        <v>58.333333333333336</v>
      </c>
      <c r="I123" s="14">
        <v>4284.666666666667</v>
      </c>
      <c r="J123" s="14">
        <v>549.3849287169043</v>
      </c>
      <c r="K123" s="14">
        <v>19305.87341772152</v>
      </c>
      <c r="L123" s="14">
        <v>1500</v>
      </c>
      <c r="M123" s="14">
        <v>1994</v>
      </c>
      <c r="N123" s="14">
        <v>3403.733333333333</v>
      </c>
      <c r="O123" s="20" t="str">
        <f t="shared" si="2"/>
        <v>  אלון שבות</v>
      </c>
    </row>
    <row r="124" spans="1:15" s="13" customFormat="1" ht="19.5" customHeight="1">
      <c r="A124" s="17" t="s">
        <v>126</v>
      </c>
      <c r="B124" s="14">
        <v>2329.8509933774835</v>
      </c>
      <c r="C124" s="14">
        <v>2521.265625</v>
      </c>
      <c r="D124" s="14">
        <v>2988.2</v>
      </c>
      <c r="E124" s="14">
        <v>2368.4</v>
      </c>
      <c r="F124" s="14">
        <v>2143.8333333333335</v>
      </c>
      <c r="G124" s="14">
        <v>4061.4583333333335</v>
      </c>
      <c r="H124" s="14">
        <v>73.38888888888889</v>
      </c>
      <c r="I124" s="14">
        <v>7483</v>
      </c>
      <c r="J124" s="14">
        <v>363.5269978401728</v>
      </c>
      <c r="K124" s="14">
        <v>20952.304347826088</v>
      </c>
      <c r="L124" s="14">
        <v>1885</v>
      </c>
      <c r="M124" s="14">
        <v>1722.85</v>
      </c>
      <c r="N124" s="14">
        <v>3896.529411764706</v>
      </c>
      <c r="O124" s="20" t="str">
        <f t="shared" si="2"/>
        <v>  אליכין</v>
      </c>
    </row>
    <row r="125" spans="1:15" s="13" customFormat="1" ht="19.5" customHeight="1">
      <c r="A125" s="17" t="s">
        <v>127</v>
      </c>
      <c r="B125" s="14">
        <v>2182.397379912664</v>
      </c>
      <c r="C125" s="14">
        <v>2261.7916666666665</v>
      </c>
      <c r="D125" s="14">
        <v>2592.4</v>
      </c>
      <c r="E125" s="14">
        <v>2502.3333333333335</v>
      </c>
      <c r="F125" s="14">
        <v>2361.285714285714</v>
      </c>
      <c r="G125" s="14">
        <v>4411.9</v>
      </c>
      <c r="H125" s="14">
        <v>69.58333333333333</v>
      </c>
      <c r="I125" s="14">
        <v>6932</v>
      </c>
      <c r="J125" s="14">
        <v>404.91189427312776</v>
      </c>
      <c r="K125" s="14">
        <v>26878.076923076922</v>
      </c>
      <c r="L125" s="14">
        <v>0</v>
      </c>
      <c r="M125" s="14">
        <v>1794.5</v>
      </c>
      <c r="N125" s="14">
        <v>3672.6666666666665</v>
      </c>
      <c r="O125" s="20" t="str">
        <f t="shared" si="2"/>
        <v>  אלקנה</v>
      </c>
    </row>
    <row r="126" spans="1:15" s="13" customFormat="1" ht="19.5" customHeight="1">
      <c r="A126" s="17" t="s">
        <v>128</v>
      </c>
      <c r="B126" s="14">
        <v>2156.0593220338983</v>
      </c>
      <c r="C126" s="14">
        <v>2718.55</v>
      </c>
      <c r="D126" s="14">
        <v>3035.1666666666665</v>
      </c>
      <c r="E126" s="14">
        <v>2053.1875</v>
      </c>
      <c r="F126" s="14">
        <v>1457.0714285714287</v>
      </c>
      <c r="G126" s="14">
        <v>3900.0833333333335</v>
      </c>
      <c r="H126" s="14">
        <v>64.88888888888889</v>
      </c>
      <c r="I126" s="14">
        <v>2139</v>
      </c>
      <c r="J126" s="14">
        <v>348.9403254972875</v>
      </c>
      <c r="K126" s="14">
        <v>27259</v>
      </c>
      <c r="L126" s="14">
        <v>2056</v>
      </c>
      <c r="M126" s="14">
        <v>2258.5</v>
      </c>
      <c r="N126" s="14">
        <v>4297</v>
      </c>
      <c r="O126" s="20" t="str">
        <f t="shared" si="2"/>
        <v>  בית אריה</v>
      </c>
    </row>
    <row r="127" spans="1:15" s="13" customFormat="1" ht="19.5" customHeight="1">
      <c r="A127" s="17" t="s">
        <v>129</v>
      </c>
      <c r="B127" s="14">
        <v>2354.6447368421054</v>
      </c>
      <c r="C127" s="14">
        <v>2870.6119402985073</v>
      </c>
      <c r="D127" s="14">
        <v>3492.785714285714</v>
      </c>
      <c r="E127" s="14">
        <v>2005.8461538461538</v>
      </c>
      <c r="F127" s="14">
        <v>1419.5714285714287</v>
      </c>
      <c r="G127" s="14">
        <v>3208.2</v>
      </c>
      <c r="H127" s="14">
        <v>39.361111111111114</v>
      </c>
      <c r="I127" s="14">
        <v>2959.75</v>
      </c>
      <c r="J127" s="14">
        <v>426.741935483871</v>
      </c>
      <c r="K127" s="14">
        <v>19814.65625</v>
      </c>
      <c r="L127" s="14">
        <v>1840</v>
      </c>
      <c r="M127" s="14">
        <v>1789.2727272727273</v>
      </c>
      <c r="N127" s="14">
        <v>3611.2903225806454</v>
      </c>
      <c r="O127" s="20" t="str">
        <f t="shared" si="2"/>
        <v>  גבע בנימין</v>
      </c>
    </row>
    <row r="128" spans="1:15" s="13" customFormat="1" ht="19.5" customHeight="1">
      <c r="A128" s="17" t="s">
        <v>130</v>
      </c>
      <c r="B128" s="14">
        <v>2218.7558139534885</v>
      </c>
      <c r="C128" s="14">
        <v>2490.1794871794873</v>
      </c>
      <c r="D128" s="14">
        <v>2752.8333333333335</v>
      </c>
      <c r="E128" s="14">
        <v>2530.25</v>
      </c>
      <c r="F128" s="14">
        <v>1218.142857142857</v>
      </c>
      <c r="G128" s="14">
        <v>4655.142857142857</v>
      </c>
      <c r="H128" s="14">
        <v>43.916666666666664</v>
      </c>
      <c r="I128" s="14">
        <v>0</v>
      </c>
      <c r="J128" s="14">
        <v>364.3228346456693</v>
      </c>
      <c r="K128" s="14">
        <v>17419.846153846152</v>
      </c>
      <c r="L128" s="14">
        <v>934</v>
      </c>
      <c r="M128" s="14">
        <v>2276</v>
      </c>
      <c r="N128" s="14">
        <v>3013.9473684210525</v>
      </c>
      <c r="O128" s="20" t="str">
        <f t="shared" si="2"/>
        <v>  גבעת אבני</v>
      </c>
    </row>
    <row r="129" spans="1:15" s="13" customFormat="1" ht="19.5" customHeight="1">
      <c r="A129" s="17" t="s">
        <v>131</v>
      </c>
      <c r="B129" s="14">
        <v>2296.2175572519086</v>
      </c>
      <c r="C129" s="14">
        <v>2512.7916666666665</v>
      </c>
      <c r="D129" s="14">
        <v>2310.6</v>
      </c>
      <c r="E129" s="14">
        <v>2214</v>
      </c>
      <c r="F129" s="14">
        <v>2297</v>
      </c>
      <c r="G129" s="14">
        <v>3230.625</v>
      </c>
      <c r="H129" s="14">
        <v>58.208333333333336</v>
      </c>
      <c r="I129" s="14">
        <v>3893</v>
      </c>
      <c r="J129" s="14">
        <v>299.95402298850576</v>
      </c>
      <c r="K129" s="14">
        <v>34336.117647058825</v>
      </c>
      <c r="L129" s="14">
        <v>0</v>
      </c>
      <c r="M129" s="14">
        <v>1949.5</v>
      </c>
      <c r="N129" s="14">
        <v>3070.08</v>
      </c>
      <c r="O129" s="20" t="str">
        <f t="shared" si="2"/>
        <v>  גבעת ברנר</v>
      </c>
    </row>
    <row r="130" spans="1:15" s="13" customFormat="1" ht="19.5" customHeight="1">
      <c r="A130" s="17" t="s">
        <v>132</v>
      </c>
      <c r="B130" s="14">
        <v>2329.7580645161293</v>
      </c>
      <c r="C130" s="14">
        <v>2628.5</v>
      </c>
      <c r="D130" s="14">
        <v>2470.5</v>
      </c>
      <c r="E130" s="14">
        <v>2066.6363636363635</v>
      </c>
      <c r="F130" s="14">
        <v>1750.357142857143</v>
      </c>
      <c r="G130" s="14">
        <v>4493.578947368421</v>
      </c>
      <c r="H130" s="14">
        <v>98.94444444444444</v>
      </c>
      <c r="I130" s="14">
        <v>7516.666666666667</v>
      </c>
      <c r="J130" s="14">
        <v>365.44417475728153</v>
      </c>
      <c r="K130" s="14">
        <v>24698.12</v>
      </c>
      <c r="L130" s="14">
        <v>1714</v>
      </c>
      <c r="M130" s="14">
        <v>1889.3333333333333</v>
      </c>
      <c r="N130" s="14">
        <v>4708.08</v>
      </c>
      <c r="O130" s="20" t="str">
        <f t="shared" si="2"/>
        <v>  גן נר</v>
      </c>
    </row>
    <row r="131" spans="1:15" s="13" customFormat="1" ht="19.5" customHeight="1">
      <c r="A131" s="17" t="s">
        <v>133</v>
      </c>
      <c r="B131" s="14">
        <v>2122.5304878048782</v>
      </c>
      <c r="C131" s="14">
        <v>2262.3478260869565</v>
      </c>
      <c r="D131" s="14">
        <v>3016.7</v>
      </c>
      <c r="E131" s="14">
        <v>2463</v>
      </c>
      <c r="F131" s="14">
        <v>2473.5</v>
      </c>
      <c r="G131" s="14">
        <v>4664.5</v>
      </c>
      <c r="H131" s="14">
        <v>68.16666666666667</v>
      </c>
      <c r="I131" s="14">
        <v>0</v>
      </c>
      <c r="J131" s="14">
        <v>359.8962536023055</v>
      </c>
      <c r="K131" s="14">
        <v>34530.65853658537</v>
      </c>
      <c r="L131" s="14">
        <v>2375</v>
      </c>
      <c r="M131" s="14">
        <v>2133.5</v>
      </c>
      <c r="N131" s="14">
        <v>4238.047619047619</v>
      </c>
      <c r="O131" s="20" t="str">
        <f t="shared" si="2"/>
        <v>  הר אדר</v>
      </c>
    </row>
    <row r="132" spans="1:15" s="13" customFormat="1" ht="19.5" customHeight="1">
      <c r="A132" s="17" t="s">
        <v>134</v>
      </c>
      <c r="B132" s="14">
        <v>2239.8924731182797</v>
      </c>
      <c r="C132" s="14">
        <v>3144.190476190476</v>
      </c>
      <c r="D132" s="14">
        <v>1576</v>
      </c>
      <c r="E132" s="14">
        <v>2212.866666666667</v>
      </c>
      <c r="F132" s="14">
        <v>1121.2</v>
      </c>
      <c r="G132" s="14">
        <v>3222.1428571428573</v>
      </c>
      <c r="H132" s="14">
        <v>92.5</v>
      </c>
      <c r="I132" s="14">
        <v>3579.4444444444443</v>
      </c>
      <c r="J132" s="14">
        <v>482.21643286573146</v>
      </c>
      <c r="K132" s="14">
        <v>13543.609756097561</v>
      </c>
      <c r="L132" s="14">
        <v>2413</v>
      </c>
      <c r="M132" s="14">
        <v>1894.9166666666667</v>
      </c>
      <c r="N132" s="14">
        <v>4167.75</v>
      </c>
      <c r="O132" s="20" t="str">
        <f t="shared" si="2"/>
        <v>  חשמונאים</v>
      </c>
    </row>
    <row r="133" spans="1:15" s="13" customFormat="1" ht="19.5" customHeight="1">
      <c r="A133" s="17" t="s">
        <v>135</v>
      </c>
      <c r="B133" s="14">
        <v>2630.375</v>
      </c>
      <c r="C133" s="14">
        <v>3385.625</v>
      </c>
      <c r="D133" s="14">
        <v>1576</v>
      </c>
      <c r="E133" s="14">
        <v>1956.2222222222222</v>
      </c>
      <c r="F133" s="14">
        <v>3229</v>
      </c>
      <c r="G133" s="14">
        <v>1449</v>
      </c>
      <c r="H133" s="14">
        <v>0</v>
      </c>
      <c r="I133" s="14">
        <v>4215</v>
      </c>
      <c r="J133" s="14">
        <v>759.9067357512953</v>
      </c>
      <c r="K133" s="14">
        <v>16189.476744186046</v>
      </c>
      <c r="L133" s="14">
        <v>1429</v>
      </c>
      <c r="M133" s="14">
        <v>0</v>
      </c>
      <c r="N133" s="14">
        <v>3580.35</v>
      </c>
      <c r="O133" s="20" t="str">
        <f t="shared" si="2"/>
        <v>  טלמון</v>
      </c>
    </row>
    <row r="134" spans="1:15" s="13" customFormat="1" ht="19.5" customHeight="1">
      <c r="A134" s="17" t="s">
        <v>136</v>
      </c>
      <c r="B134" s="14">
        <v>2307.624595469256</v>
      </c>
      <c r="C134" s="14">
        <v>3045.0438596491226</v>
      </c>
      <c r="D134" s="14">
        <v>3151.684210526316</v>
      </c>
      <c r="E134" s="14">
        <v>2172.3333333333335</v>
      </c>
      <c r="F134" s="14">
        <v>1862.9444444444443</v>
      </c>
      <c r="G134" s="14">
        <v>4083.9333333333334</v>
      </c>
      <c r="H134" s="14">
        <v>95.33333333333333</v>
      </c>
      <c r="I134" s="14">
        <v>5953.333333333333</v>
      </c>
      <c r="J134" s="14">
        <v>464.5670731707317</v>
      </c>
      <c r="K134" s="14">
        <v>11923.515151515152</v>
      </c>
      <c r="L134" s="14">
        <v>1796.1333333333334</v>
      </c>
      <c r="M134" s="14">
        <v>2157.4210526315787</v>
      </c>
      <c r="N134" s="14">
        <v>2721.1304347826085</v>
      </c>
      <c r="O134" s="20" t="str">
        <f t="shared" si="2"/>
        <v>  יבנאל</v>
      </c>
    </row>
    <row r="135" spans="1:15" s="13" customFormat="1" ht="19.5" customHeight="1">
      <c r="A135" s="17" t="s">
        <v>137</v>
      </c>
      <c r="B135" s="14">
        <v>2395.913043478261</v>
      </c>
      <c r="C135" s="14">
        <v>2692.75</v>
      </c>
      <c r="D135" s="14">
        <v>2752.8333333333335</v>
      </c>
      <c r="E135" s="14">
        <v>2306.5</v>
      </c>
      <c r="F135" s="14">
        <v>3736</v>
      </c>
      <c r="G135" s="14">
        <v>5845.666666666667</v>
      </c>
      <c r="H135" s="14">
        <v>65.58333333333333</v>
      </c>
      <c r="I135" s="14">
        <v>5656.875</v>
      </c>
      <c r="J135" s="14">
        <v>566.396866840731</v>
      </c>
      <c r="K135" s="14">
        <v>16985.38202247191</v>
      </c>
      <c r="L135" s="14">
        <v>0</v>
      </c>
      <c r="M135" s="14">
        <v>1994</v>
      </c>
      <c r="N135" s="14">
        <v>4248.470588235294</v>
      </c>
      <c r="O135" s="20" t="str">
        <f t="shared" si="2"/>
        <v>  יד בנימין</v>
      </c>
    </row>
    <row r="136" spans="1:15" s="13" customFormat="1" ht="19.5" customHeight="1">
      <c r="A136" s="17" t="s">
        <v>138</v>
      </c>
      <c r="B136" s="14">
        <v>2381.183673469388</v>
      </c>
      <c r="C136" s="14">
        <v>2601.0625</v>
      </c>
      <c r="D136" s="14">
        <v>4118.6</v>
      </c>
      <c r="E136" s="14">
        <v>2466.842105263158</v>
      </c>
      <c r="F136" s="14">
        <v>2555.6666666666665</v>
      </c>
      <c r="G136" s="14">
        <v>1653.75</v>
      </c>
      <c r="H136" s="14">
        <v>73.41666666666667</v>
      </c>
      <c r="I136" s="14">
        <v>5745.25</v>
      </c>
      <c r="J136" s="14">
        <v>440.104033970276</v>
      </c>
      <c r="K136" s="14">
        <v>23267.014285714286</v>
      </c>
      <c r="L136" s="14">
        <v>1952.75</v>
      </c>
      <c r="M136" s="14">
        <v>1884</v>
      </c>
      <c r="N136" s="14">
        <v>4799.3125</v>
      </c>
      <c r="O136" s="20" t="str">
        <f t="shared" si="2"/>
        <v>  כפר אדומים</v>
      </c>
    </row>
    <row r="137" spans="1:15" s="13" customFormat="1" ht="19.5" customHeight="1">
      <c r="A137" s="17" t="s">
        <v>139</v>
      </c>
      <c r="B137" s="14">
        <v>2215.0416666666665</v>
      </c>
      <c r="C137" s="14">
        <v>2708</v>
      </c>
      <c r="D137" s="14">
        <v>2423</v>
      </c>
      <c r="E137" s="14">
        <v>2293.7</v>
      </c>
      <c r="F137" s="14">
        <v>636.5</v>
      </c>
      <c r="G137" s="14">
        <v>5733</v>
      </c>
      <c r="H137" s="14">
        <v>43.583333333333336</v>
      </c>
      <c r="I137" s="14">
        <v>3488</v>
      </c>
      <c r="J137" s="14">
        <v>406.59643916913944</v>
      </c>
      <c r="K137" s="14">
        <v>37046.67857142857</v>
      </c>
      <c r="L137" s="14">
        <v>0</v>
      </c>
      <c r="M137" s="14">
        <v>0</v>
      </c>
      <c r="N137" s="14">
        <v>4525.533333333334</v>
      </c>
      <c r="O137" s="20" t="str">
        <f t="shared" si="2"/>
        <v>  כפר האורנים</v>
      </c>
    </row>
    <row r="138" spans="1:15" s="13" customFormat="1" ht="19.5" customHeight="1">
      <c r="A138" s="17" t="s">
        <v>140</v>
      </c>
      <c r="B138" s="14">
        <v>2285.6129032258063</v>
      </c>
      <c r="C138" s="14">
        <v>2810.506329113924</v>
      </c>
      <c r="D138" s="14">
        <v>3058.9166666666665</v>
      </c>
      <c r="E138" s="14">
        <v>2193.782608695652</v>
      </c>
      <c r="F138" s="14">
        <v>2676</v>
      </c>
      <c r="G138" s="14">
        <v>3547.5</v>
      </c>
      <c r="H138" s="14">
        <v>41.166666666666664</v>
      </c>
      <c r="I138" s="14">
        <v>597</v>
      </c>
      <c r="J138" s="14">
        <v>574.5971631205674</v>
      </c>
      <c r="K138" s="14">
        <v>15652.654929577464</v>
      </c>
      <c r="L138" s="14">
        <v>891.75</v>
      </c>
      <c r="M138" s="14">
        <v>1904.6666666666667</v>
      </c>
      <c r="N138" s="14">
        <v>3526.5</v>
      </c>
      <c r="O138" s="20" t="str">
        <f t="shared" si="2"/>
        <v>  כפר חב"ד</v>
      </c>
    </row>
    <row r="139" spans="1:15" s="13" customFormat="1" ht="19.5" customHeight="1">
      <c r="A139" s="17" t="s">
        <v>141</v>
      </c>
      <c r="B139" s="14">
        <v>2304.7581699346406</v>
      </c>
      <c r="C139" s="14">
        <v>2622.9148936170213</v>
      </c>
      <c r="D139" s="14">
        <v>3584.8888888888887</v>
      </c>
      <c r="E139" s="14">
        <v>2158.5</v>
      </c>
      <c r="F139" s="14">
        <v>1333.8666666666666</v>
      </c>
      <c r="G139" s="14">
        <v>4403.529411764706</v>
      </c>
      <c r="H139" s="14">
        <v>79.83333333333333</v>
      </c>
      <c r="I139" s="14">
        <v>3904.3333333333335</v>
      </c>
      <c r="J139" s="14">
        <v>340.1512345679012</v>
      </c>
      <c r="K139" s="14">
        <v>23867.709677419356</v>
      </c>
      <c r="L139" s="14">
        <v>2400</v>
      </c>
      <c r="M139" s="14">
        <v>829.5</v>
      </c>
      <c r="N139" s="14">
        <v>3864.4615384615386</v>
      </c>
      <c r="O139" s="20" t="str">
        <f t="shared" si="2"/>
        <v>  כפר תבור</v>
      </c>
    </row>
    <row r="140" spans="1:15" s="13" customFormat="1" ht="19.5" customHeight="1">
      <c r="A140" s="17" t="s">
        <v>142</v>
      </c>
      <c r="B140" s="14">
        <v>2215.5777777777776</v>
      </c>
      <c r="C140" s="14">
        <v>2826.6</v>
      </c>
      <c r="D140" s="14">
        <v>2423</v>
      </c>
      <c r="E140" s="14">
        <v>2312.5454545454545</v>
      </c>
      <c r="F140" s="14">
        <v>1902.8</v>
      </c>
      <c r="G140" s="14">
        <v>4541.625</v>
      </c>
      <c r="H140" s="14">
        <v>74.75</v>
      </c>
      <c r="I140" s="14">
        <v>4302.666666666667</v>
      </c>
      <c r="J140" s="14">
        <v>381.15587529976017</v>
      </c>
      <c r="K140" s="14">
        <v>30424.473684210527</v>
      </c>
      <c r="L140" s="14">
        <v>0</v>
      </c>
      <c r="M140" s="14">
        <v>0</v>
      </c>
      <c r="N140" s="14">
        <v>4973.678571428572</v>
      </c>
      <c r="O140" s="20" t="str">
        <f t="shared" si="2"/>
        <v>  לפיד</v>
      </c>
    </row>
    <row r="141" spans="1:15" s="13" customFormat="1" ht="19.5" customHeight="1">
      <c r="A141" s="17" t="s">
        <v>143</v>
      </c>
      <c r="B141" s="14">
        <v>2456.1203007518798</v>
      </c>
      <c r="C141" s="14">
        <v>2611.4907975460123</v>
      </c>
      <c r="D141" s="14">
        <v>2021.7894736842106</v>
      </c>
      <c r="E141" s="14">
        <v>1906.2631578947369</v>
      </c>
      <c r="F141" s="14">
        <v>1335.2727272727273</v>
      </c>
      <c r="G141" s="14">
        <v>2259.1363636363635</v>
      </c>
      <c r="H141" s="14">
        <v>50.52777777777778</v>
      </c>
      <c r="I141" s="14">
        <v>872</v>
      </c>
      <c r="J141" s="14">
        <v>406.2975495915986</v>
      </c>
      <c r="K141" s="14">
        <v>13773.932432432432</v>
      </c>
      <c r="L141" s="14">
        <v>1915.9166666666667</v>
      </c>
      <c r="M141" s="14">
        <v>1866.1006711409395</v>
      </c>
      <c r="N141" s="14">
        <v>3366.9137931034484</v>
      </c>
      <c r="O141" s="20" t="str">
        <f t="shared" si="2"/>
        <v>  מצפה רמון</v>
      </c>
    </row>
    <row r="142" spans="1:15" s="13" customFormat="1" ht="19.5" customHeight="1">
      <c r="A142" s="17" t="s">
        <v>144</v>
      </c>
      <c r="B142" s="14">
        <v>2248</v>
      </c>
      <c r="C142" s="14">
        <v>2955.633333333333</v>
      </c>
      <c r="D142" s="14">
        <v>3310.714285714286</v>
      </c>
      <c r="E142" s="14">
        <v>2241</v>
      </c>
      <c r="F142" s="14">
        <v>2157.75</v>
      </c>
      <c r="G142" s="14">
        <v>7871.2</v>
      </c>
      <c r="H142" s="14">
        <v>40.166666666666664</v>
      </c>
      <c r="I142" s="14">
        <v>5297</v>
      </c>
      <c r="J142" s="14">
        <v>504.88316151202747</v>
      </c>
      <c r="K142" s="14">
        <v>19096.848484848484</v>
      </c>
      <c r="L142" s="14">
        <v>0</v>
      </c>
      <c r="M142" s="14">
        <v>1899</v>
      </c>
      <c r="N142" s="14">
        <v>3632</v>
      </c>
      <c r="O142" s="20" t="str">
        <f t="shared" si="2"/>
        <v>  מרכז שפירא</v>
      </c>
    </row>
    <row r="143" spans="1:15" s="13" customFormat="1" ht="19.5" customHeight="1">
      <c r="A143" s="17" t="s">
        <v>145</v>
      </c>
      <c r="B143" s="14">
        <v>2171.230769230769</v>
      </c>
      <c r="C143" s="14">
        <v>2220.5</v>
      </c>
      <c r="D143" s="14">
        <v>2140.6666666666665</v>
      </c>
      <c r="E143" s="14">
        <v>2395.6666666666665</v>
      </c>
      <c r="F143" s="14">
        <v>2708.8</v>
      </c>
      <c r="G143" s="14">
        <v>1445.888888888889</v>
      </c>
      <c r="H143" s="14">
        <v>40.5</v>
      </c>
      <c r="I143" s="14">
        <v>736</v>
      </c>
      <c r="J143" s="14">
        <v>374.6139705882353</v>
      </c>
      <c r="K143" s="14">
        <v>29947.545454545456</v>
      </c>
      <c r="L143" s="14">
        <v>1334</v>
      </c>
      <c r="M143" s="14">
        <v>0</v>
      </c>
      <c r="N143" s="14">
        <v>4979.464285714285</v>
      </c>
      <c r="O143" s="20" t="str">
        <f t="shared" si="2"/>
        <v>  מתן</v>
      </c>
    </row>
    <row r="144" spans="1:15" s="13" customFormat="1" ht="19.5" customHeight="1">
      <c r="A144" s="17" t="s">
        <v>146</v>
      </c>
      <c r="B144" s="14">
        <v>2208.277777777778</v>
      </c>
      <c r="C144" s="14">
        <v>2636.181818181818</v>
      </c>
      <c r="D144" s="14">
        <v>1576</v>
      </c>
      <c r="E144" s="14">
        <v>2024</v>
      </c>
      <c r="F144" s="14">
        <v>3229</v>
      </c>
      <c r="G144" s="14">
        <v>7929</v>
      </c>
      <c r="H144" s="14">
        <v>0</v>
      </c>
      <c r="I144" s="14">
        <v>1094.5</v>
      </c>
      <c r="J144" s="14">
        <v>705.7176470588236</v>
      </c>
      <c r="K144" s="14">
        <v>21474.4375</v>
      </c>
      <c r="L144" s="14">
        <v>1742</v>
      </c>
      <c r="M144" s="14">
        <v>0</v>
      </c>
      <c r="N144" s="14">
        <v>4117</v>
      </c>
      <c r="O144" s="20" t="str">
        <f t="shared" si="2"/>
        <v>  נוף איילון</v>
      </c>
    </row>
    <row r="145" spans="1:15" s="13" customFormat="1" ht="19.5" customHeight="1">
      <c r="A145" s="17" t="s">
        <v>147</v>
      </c>
      <c r="B145" s="14">
        <v>2280.0597014925374</v>
      </c>
      <c r="C145" s="14">
        <v>2319.478260869565</v>
      </c>
      <c r="D145" s="14">
        <v>5249</v>
      </c>
      <c r="E145" s="14">
        <v>2142.5</v>
      </c>
      <c r="F145" s="14">
        <v>1577.2</v>
      </c>
      <c r="G145" s="14">
        <v>4399.5</v>
      </c>
      <c r="H145" s="14">
        <v>120</v>
      </c>
      <c r="I145" s="14">
        <v>0</v>
      </c>
      <c r="J145" s="14">
        <v>350.0507462686567</v>
      </c>
      <c r="K145" s="14">
        <v>34318.354838709674</v>
      </c>
      <c r="L145" s="14">
        <v>1107</v>
      </c>
      <c r="M145" s="14">
        <v>1794.5</v>
      </c>
      <c r="N145" s="14">
        <v>5171.533333333334</v>
      </c>
      <c r="O145" s="20" t="str">
        <f t="shared" si="2"/>
        <v>  נופית</v>
      </c>
    </row>
    <row r="146" spans="1:15" s="13" customFormat="1" ht="19.5" customHeight="1">
      <c r="A146" s="17" t="s">
        <v>148</v>
      </c>
      <c r="B146" s="14">
        <v>2185.3327526132402</v>
      </c>
      <c r="C146" s="14">
        <v>2384</v>
      </c>
      <c r="D146" s="14">
        <v>4118.411764705882</v>
      </c>
      <c r="E146" s="14">
        <v>2463</v>
      </c>
      <c r="F146" s="14">
        <v>2453.625</v>
      </c>
      <c r="G146" s="14">
        <v>9154.692307692309</v>
      </c>
      <c r="H146" s="14">
        <v>31.166666666666668</v>
      </c>
      <c r="I146" s="14">
        <v>0</v>
      </c>
      <c r="J146" s="14">
        <v>334.40117994100297</v>
      </c>
      <c r="K146" s="14">
        <v>41486.833333333336</v>
      </c>
      <c r="L146" s="14">
        <v>0</v>
      </c>
      <c r="M146" s="14">
        <v>1161</v>
      </c>
      <c r="N146" s="14">
        <v>4492.705882352941</v>
      </c>
      <c r="O146" s="20" t="str">
        <f t="shared" si="2"/>
        <v>  סביון</v>
      </c>
    </row>
    <row r="147" spans="1:15" s="13" customFormat="1" ht="19.5" customHeight="1">
      <c r="A147" s="17" t="s">
        <v>149</v>
      </c>
      <c r="B147" s="14">
        <v>2418.135593220339</v>
      </c>
      <c r="C147" s="14">
        <v>2695.3636363636365</v>
      </c>
      <c r="D147" s="14">
        <v>3412.5</v>
      </c>
      <c r="E147" s="14">
        <v>1785.2857142857142</v>
      </c>
      <c r="F147" s="14">
        <v>1912.8</v>
      </c>
      <c r="G147" s="14">
        <v>8440.8</v>
      </c>
      <c r="H147" s="14">
        <v>49.5</v>
      </c>
      <c r="I147" s="14">
        <v>5413.625</v>
      </c>
      <c r="J147" s="14">
        <v>461.0662983425414</v>
      </c>
      <c r="K147" s="14">
        <v>14324.102040816326</v>
      </c>
      <c r="L147" s="14">
        <v>1637.5</v>
      </c>
      <c r="M147" s="14">
        <v>2046.642857142857</v>
      </c>
      <c r="N147" s="14">
        <v>3865.8</v>
      </c>
      <c r="O147" s="20" t="str">
        <f t="shared" si="2"/>
        <v>  עלי</v>
      </c>
    </row>
    <row r="148" spans="1:15" s="13" customFormat="1" ht="19.5" customHeight="1">
      <c r="A148" s="17" t="s">
        <v>150</v>
      </c>
      <c r="B148" s="14">
        <v>2331.5</v>
      </c>
      <c r="C148" s="14">
        <v>3030.6666666666665</v>
      </c>
      <c r="D148" s="14">
        <v>2310.6</v>
      </c>
      <c r="E148" s="14">
        <v>1870.2666666666667</v>
      </c>
      <c r="F148" s="14">
        <v>2773</v>
      </c>
      <c r="G148" s="14">
        <v>1754.4</v>
      </c>
      <c r="H148" s="14">
        <v>39.083333333333336</v>
      </c>
      <c r="I148" s="14">
        <v>4276.583333333333</v>
      </c>
      <c r="J148" s="14">
        <v>623.1791666666667</v>
      </c>
      <c r="K148" s="14">
        <v>15374.57142857143</v>
      </c>
      <c r="L148" s="14">
        <v>1946.5555555555557</v>
      </c>
      <c r="M148" s="14">
        <v>2206.1315789473683</v>
      </c>
      <c r="N148" s="14">
        <v>2518.3571428571427</v>
      </c>
      <c r="O148" s="20" t="str">
        <f t="shared" si="2"/>
        <v>  עמנואל</v>
      </c>
    </row>
    <row r="149" spans="1:15" s="13" customFormat="1" ht="19.5" customHeight="1">
      <c r="A149" s="17" t="s">
        <v>151</v>
      </c>
      <c r="B149" s="14">
        <v>2168.4805194805194</v>
      </c>
      <c r="C149" s="14">
        <v>2699.925925925926</v>
      </c>
      <c r="D149" s="14">
        <v>3035.1666666666665</v>
      </c>
      <c r="E149" s="14">
        <v>1635.5</v>
      </c>
      <c r="F149" s="14">
        <v>2056</v>
      </c>
      <c r="G149" s="14">
        <v>2189.714285714286</v>
      </c>
      <c r="H149" s="14">
        <v>0</v>
      </c>
      <c r="I149" s="14">
        <v>7837.5</v>
      </c>
      <c r="J149" s="14">
        <v>534.9562363238512</v>
      </c>
      <c r="K149" s="14">
        <v>18149.578125</v>
      </c>
      <c r="L149" s="14">
        <v>1224</v>
      </c>
      <c r="M149" s="14">
        <v>1814.5</v>
      </c>
      <c r="N149" s="14">
        <v>3998.5</v>
      </c>
      <c r="O149" s="20" t="str">
        <f t="shared" si="2"/>
        <v>  עפרה</v>
      </c>
    </row>
    <row r="150" spans="1:15" s="13" customFormat="1" ht="19.5" customHeight="1">
      <c r="A150" s="17" t="s">
        <v>152</v>
      </c>
      <c r="B150" s="14">
        <v>2221.4590163934427</v>
      </c>
      <c r="C150" s="14">
        <v>2404.12</v>
      </c>
      <c r="D150" s="14">
        <v>1576</v>
      </c>
      <c r="E150" s="14">
        <v>2132</v>
      </c>
      <c r="F150" s="14">
        <v>900</v>
      </c>
      <c r="G150" s="14">
        <v>5171.375</v>
      </c>
      <c r="H150" s="14">
        <v>76.66666666666667</v>
      </c>
      <c r="I150" s="14">
        <v>0</v>
      </c>
      <c r="J150" s="14">
        <v>348.2388392857143</v>
      </c>
      <c r="K150" s="14">
        <v>37138.62745098039</v>
      </c>
      <c r="L150" s="14">
        <v>702</v>
      </c>
      <c r="M150" s="14">
        <v>1354</v>
      </c>
      <c r="N150" s="14">
        <v>4739.375</v>
      </c>
      <c r="O150" s="20" t="str">
        <f t="shared" si="2"/>
        <v>  צור משה</v>
      </c>
    </row>
    <row r="151" spans="1:15" s="13" customFormat="1" ht="19.5" customHeight="1">
      <c r="A151" s="17" t="s">
        <v>153</v>
      </c>
      <c r="B151" s="14">
        <v>2238.9461538461537</v>
      </c>
      <c r="C151" s="14">
        <v>2310.025641025641</v>
      </c>
      <c r="D151" s="14">
        <v>3871.625</v>
      </c>
      <c r="E151" s="14">
        <v>2106.3333333333335</v>
      </c>
      <c r="F151" s="14">
        <v>2271</v>
      </c>
      <c r="G151" s="14">
        <v>4872.375</v>
      </c>
      <c r="H151" s="14">
        <v>53.25</v>
      </c>
      <c r="I151" s="14">
        <v>5081.8125</v>
      </c>
      <c r="J151" s="14">
        <v>508.8</v>
      </c>
      <c r="K151" s="14">
        <v>17511.161904761906</v>
      </c>
      <c r="L151" s="14">
        <v>1907.6666666666667</v>
      </c>
      <c r="M151" s="14">
        <v>1970.75</v>
      </c>
      <c r="N151" s="14">
        <v>4772.5</v>
      </c>
      <c r="O151" s="20" t="str">
        <f t="shared" si="2"/>
        <v>  קדומים</v>
      </c>
    </row>
    <row r="152" spans="1:15" s="13" customFormat="1" ht="19.5" customHeight="1">
      <c r="A152" s="17" t="s">
        <v>154</v>
      </c>
      <c r="B152" s="14">
        <v>2156.8114285714287</v>
      </c>
      <c r="C152" s="14">
        <v>2557.121951219512</v>
      </c>
      <c r="D152" s="14">
        <v>2737</v>
      </c>
      <c r="E152" s="14">
        <v>2106.3333333333335</v>
      </c>
      <c r="F152" s="14">
        <v>1657.75</v>
      </c>
      <c r="G152" s="14">
        <v>4619.952380952381</v>
      </c>
      <c r="H152" s="14">
        <v>42.166666666666664</v>
      </c>
      <c r="I152" s="14">
        <v>1292</v>
      </c>
      <c r="J152" s="14">
        <v>333.0769230769231</v>
      </c>
      <c r="K152" s="14">
        <v>35037.3</v>
      </c>
      <c r="L152" s="14">
        <v>3110</v>
      </c>
      <c r="M152" s="14">
        <v>1595</v>
      </c>
      <c r="N152" s="14">
        <v>4295.666666666667</v>
      </c>
      <c r="O152" s="20" t="str">
        <f t="shared" si="2"/>
        <v>  קיסריה</v>
      </c>
    </row>
    <row r="153" spans="1:15" s="13" customFormat="1" ht="19.5" customHeight="1">
      <c r="A153" s="17" t="s">
        <v>155</v>
      </c>
      <c r="B153" s="14">
        <v>2343.018292682927</v>
      </c>
      <c r="C153" s="14">
        <v>2714.296875</v>
      </c>
      <c r="D153" s="14">
        <v>2956.8888888888887</v>
      </c>
      <c r="E153" s="14">
        <v>2119.846153846154</v>
      </c>
      <c r="F153" s="14">
        <v>2565.818181818182</v>
      </c>
      <c r="G153" s="14">
        <v>2972.842105263158</v>
      </c>
      <c r="H153" s="14">
        <v>47.041666666666664</v>
      </c>
      <c r="I153" s="14">
        <v>1514</v>
      </c>
      <c r="J153" s="14">
        <v>379.19615384615383</v>
      </c>
      <c r="K153" s="14">
        <v>17383.470588235294</v>
      </c>
      <c r="L153" s="14">
        <v>1895.25</v>
      </c>
      <c r="M153" s="14">
        <v>2267.9545454545455</v>
      </c>
      <c r="N153" s="14">
        <v>4340.575</v>
      </c>
      <c r="O153" s="20" t="str">
        <f t="shared" si="2"/>
        <v>  קציר-חריש</v>
      </c>
    </row>
    <row r="154" spans="1:15" s="13" customFormat="1" ht="19.5" customHeight="1">
      <c r="A154" s="17" t="s">
        <v>156</v>
      </c>
      <c r="B154" s="14">
        <v>2192.1384615384613</v>
      </c>
      <c r="C154" s="14">
        <v>2735.4523809523807</v>
      </c>
      <c r="D154" s="14">
        <v>3961.3333333333335</v>
      </c>
      <c r="E154" s="14">
        <v>2444.684210526316</v>
      </c>
      <c r="F154" s="14">
        <v>1055.857142857143</v>
      </c>
      <c r="G154" s="14">
        <v>0</v>
      </c>
      <c r="H154" s="14">
        <v>0</v>
      </c>
      <c r="I154" s="14">
        <v>0</v>
      </c>
      <c r="J154" s="14">
        <v>614.4503631961259</v>
      </c>
      <c r="K154" s="14">
        <v>16189.686274509804</v>
      </c>
      <c r="L154" s="14">
        <v>1324.3333333333333</v>
      </c>
      <c r="M154" s="14">
        <v>2473.8571428571427</v>
      </c>
      <c r="N154" s="14">
        <v>3088.3846153846152</v>
      </c>
      <c r="O154" s="20" t="str">
        <f t="shared" si="2"/>
        <v>  קריית יערים</v>
      </c>
    </row>
    <row r="155" spans="1:15" s="13" customFormat="1" ht="19.5" customHeight="1">
      <c r="A155" s="17" t="s">
        <v>157</v>
      </c>
      <c r="B155" s="14">
        <v>2253.04845814978</v>
      </c>
      <c r="C155" s="14">
        <v>2685.6197183098593</v>
      </c>
      <c r="D155" s="14">
        <v>2172.3333333333335</v>
      </c>
      <c r="E155" s="14">
        <v>1855</v>
      </c>
      <c r="F155" s="14">
        <v>1858.7142857142858</v>
      </c>
      <c r="G155" s="14">
        <v>5139.916666666667</v>
      </c>
      <c r="H155" s="14">
        <v>41.75</v>
      </c>
      <c r="I155" s="14">
        <v>2900</v>
      </c>
      <c r="J155" s="14">
        <v>339.41776315789474</v>
      </c>
      <c r="K155" s="14">
        <v>17874.83870967742</v>
      </c>
      <c r="L155" s="14">
        <v>1681.5833333333333</v>
      </c>
      <c r="M155" s="14">
        <v>1858.8064516129032</v>
      </c>
      <c r="N155" s="14">
        <v>3410.1666666666665</v>
      </c>
      <c r="O155" s="20" t="str">
        <f t="shared" si="2"/>
        <v>  ראש פינה</v>
      </c>
    </row>
    <row r="156" spans="1:15" s="13" customFormat="1" ht="19.5" customHeight="1">
      <c r="A156" s="17" t="s">
        <v>158</v>
      </c>
      <c r="B156" s="14">
        <v>2293.037037037037</v>
      </c>
      <c r="C156" s="14">
        <v>2682.3214285714284</v>
      </c>
      <c r="D156" s="14">
        <v>3270</v>
      </c>
      <c r="E156" s="14">
        <v>1635.5</v>
      </c>
      <c r="F156" s="14">
        <v>1754.5</v>
      </c>
      <c r="G156" s="14">
        <v>2126.5</v>
      </c>
      <c r="H156" s="14">
        <v>21.416666666666668</v>
      </c>
      <c r="I156" s="14">
        <v>5182.9473684210525</v>
      </c>
      <c r="J156" s="14">
        <v>519.1622340425532</v>
      </c>
      <c r="K156" s="14">
        <v>15622.863636363636</v>
      </c>
      <c r="L156" s="14">
        <v>2179</v>
      </c>
      <c r="M156" s="14">
        <v>1734</v>
      </c>
      <c r="N156" s="14">
        <v>2874</v>
      </c>
      <c r="O156" s="20" t="str">
        <f t="shared" si="2"/>
        <v>  שילה</v>
      </c>
    </row>
    <row r="157" spans="1:15" s="13" customFormat="1" ht="19.5" customHeight="1">
      <c r="A157" s="17" t="s">
        <v>159</v>
      </c>
      <c r="B157" s="14">
        <v>2197.36</v>
      </c>
      <c r="C157" s="14">
        <v>3027.3571428571427</v>
      </c>
      <c r="D157" s="14">
        <v>2423</v>
      </c>
      <c r="E157" s="14">
        <v>2262.5333333333333</v>
      </c>
      <c r="F157" s="14">
        <v>1648.25</v>
      </c>
      <c r="G157" s="14">
        <v>2867.2</v>
      </c>
      <c r="H157" s="14">
        <v>56.25</v>
      </c>
      <c r="I157" s="14">
        <v>0</v>
      </c>
      <c r="J157" s="14">
        <v>427.9671717171717</v>
      </c>
      <c r="K157" s="14">
        <v>28754.14285714286</v>
      </c>
      <c r="L157" s="14">
        <v>0</v>
      </c>
      <c r="M157" s="14">
        <v>0</v>
      </c>
      <c r="N157" s="14">
        <v>5019.833333333333</v>
      </c>
      <c r="O157" s="20" t="str">
        <f t="shared" si="2"/>
        <v>  שמשית</v>
      </c>
    </row>
    <row r="158" spans="1:15" s="13" customFormat="1" ht="19.5" customHeight="1">
      <c r="A158" s="17" t="s">
        <v>160</v>
      </c>
      <c r="B158" s="14">
        <v>2160.0859375</v>
      </c>
      <c r="C158" s="14">
        <v>2501.340909090909</v>
      </c>
      <c r="D158" s="14">
        <v>2649.4</v>
      </c>
      <c r="E158" s="14">
        <v>2294</v>
      </c>
      <c r="F158" s="14">
        <v>1314.4285714285713</v>
      </c>
      <c r="G158" s="14">
        <v>3924.391304347826</v>
      </c>
      <c r="H158" s="14">
        <v>71.75</v>
      </c>
      <c r="I158" s="14">
        <v>2433.3333333333335</v>
      </c>
      <c r="J158" s="14">
        <v>355.16869565217394</v>
      </c>
      <c r="K158" s="14">
        <v>22716.03076923077</v>
      </c>
      <c r="L158" s="14">
        <v>1449.3333333333333</v>
      </c>
      <c r="M158" s="14">
        <v>2073.5</v>
      </c>
      <c r="N158" s="14">
        <v>4439.219512195122</v>
      </c>
      <c r="O158" s="20" t="str">
        <f t="shared" si="2"/>
        <v>  שערי תקווה</v>
      </c>
    </row>
    <row r="159" spans="1:15" s="13" customFormat="1" ht="19.5" customHeight="1">
      <c r="A159" s="17" t="s">
        <v>161</v>
      </c>
      <c r="B159" s="14">
        <v>2563.720930232558</v>
      </c>
      <c r="C159" s="14">
        <v>3083.703703703704</v>
      </c>
      <c r="D159" s="14">
        <v>3412.5</v>
      </c>
      <c r="E159" s="14">
        <v>2772.8823529411766</v>
      </c>
      <c r="F159" s="14">
        <v>3003.3333333333335</v>
      </c>
      <c r="G159" s="14">
        <v>0</v>
      </c>
      <c r="H159" s="14">
        <v>0</v>
      </c>
      <c r="I159" s="14">
        <v>0</v>
      </c>
      <c r="J159" s="14">
        <v>803.0864661654135</v>
      </c>
      <c r="K159" s="14">
        <v>14154.404255319148</v>
      </c>
      <c r="L159" s="14">
        <v>1879</v>
      </c>
      <c r="M159" s="14">
        <v>1931.2857142857142</v>
      </c>
      <c r="N159" s="14">
        <v>3239.3333333333335</v>
      </c>
      <c r="O159" s="20" t="str">
        <f t="shared" si="2"/>
        <v>  תפרח</v>
      </c>
    </row>
    <row r="160" spans="1:15" s="12" customFormat="1" ht="21.75" customHeight="1">
      <c r="A160" s="18" t="s">
        <v>162</v>
      </c>
      <c r="B160" s="10">
        <v>2478.5609232539614</v>
      </c>
      <c r="C160" s="10">
        <v>2935.717729470188</v>
      </c>
      <c r="D160" s="10">
        <v>2742.4725893824484</v>
      </c>
      <c r="E160" s="10">
        <v>2191.090269859369</v>
      </c>
      <c r="F160" s="10">
        <v>2009.8093500570126</v>
      </c>
      <c r="G160" s="10">
        <v>2753.973146526562</v>
      </c>
      <c r="H160" s="10">
        <v>56.734163279132794</v>
      </c>
      <c r="I160" s="10">
        <v>4301.459649122807</v>
      </c>
      <c r="J160" s="10">
        <v>462.31876079115693</v>
      </c>
      <c r="K160" s="10">
        <v>13914.799895233107</v>
      </c>
      <c r="L160" s="10">
        <v>1878.598218703612</v>
      </c>
      <c r="M160" s="10">
        <v>2042.7504469186138</v>
      </c>
      <c r="N160" s="10">
        <v>3110.20161567549</v>
      </c>
      <c r="O160" s="19" t="str">
        <f t="shared" si="2"/>
        <v>יישובים עירוניים לא יהודיים סך הכול</v>
      </c>
    </row>
    <row r="161" spans="1:15" s="12" customFormat="1" ht="19.5" customHeight="1">
      <c r="A161" s="18" t="s">
        <v>27</v>
      </c>
      <c r="B161" s="10">
        <v>2623.3858307001497</v>
      </c>
      <c r="C161" s="10">
        <v>3001.7210982658958</v>
      </c>
      <c r="D161" s="10">
        <v>2783.4488636363635</v>
      </c>
      <c r="E161" s="10">
        <v>2148.9325153374234</v>
      </c>
      <c r="F161" s="10">
        <v>1954.5362035225048</v>
      </c>
      <c r="G161" s="10">
        <v>2915.4502923976606</v>
      </c>
      <c r="H161" s="10">
        <v>66.42927170868347</v>
      </c>
      <c r="I161" s="10">
        <v>3707.7096774193546</v>
      </c>
      <c r="J161" s="10">
        <v>526.8422818791946</v>
      </c>
      <c r="K161" s="10">
        <v>14727.964047936086</v>
      </c>
      <c r="L161" s="10">
        <v>1885.4296875</v>
      </c>
      <c r="M161" s="10">
        <v>2075.2401414196356</v>
      </c>
      <c r="N161" s="10">
        <v>3152.4617834394903</v>
      </c>
      <c r="O161" s="19" t="str">
        <f t="shared" si="2"/>
        <v>50,000 - 99,999</v>
      </c>
    </row>
    <row r="162" spans="1:15" s="13" customFormat="1" ht="19.5" customHeight="1">
      <c r="A162" s="17" t="s">
        <v>163</v>
      </c>
      <c r="B162" s="14">
        <v>2471.0453528574335</v>
      </c>
      <c r="C162" s="14">
        <v>2954.0051669316376</v>
      </c>
      <c r="D162" s="14">
        <v>2744.550279329609</v>
      </c>
      <c r="E162" s="14">
        <v>2156.6014492753625</v>
      </c>
      <c r="F162" s="14">
        <v>1772.0809968847352</v>
      </c>
      <c r="G162" s="14">
        <v>2971.258181818182</v>
      </c>
      <c r="H162" s="14">
        <v>68.54824561403508</v>
      </c>
      <c r="I162" s="14">
        <v>3603.5454545454545</v>
      </c>
      <c r="J162" s="14">
        <v>411.25730357466887</v>
      </c>
      <c r="K162" s="14">
        <v>15691.08016877637</v>
      </c>
      <c r="L162" s="14">
        <v>2213.5220125786163</v>
      </c>
      <c r="M162" s="14">
        <v>2008.8581039755352</v>
      </c>
      <c r="N162" s="14">
        <v>3187.8282208588957</v>
      </c>
      <c r="O162" s="20" t="str">
        <f t="shared" si="2"/>
        <v>  נצרת</v>
      </c>
    </row>
    <row r="163" spans="1:15" s="13" customFormat="1" ht="19.5" customHeight="1">
      <c r="A163" s="17" t="s">
        <v>164</v>
      </c>
      <c r="B163" s="14">
        <v>3306.83302919708</v>
      </c>
      <c r="C163" s="14">
        <v>3128.896186440678</v>
      </c>
      <c r="D163" s="14">
        <v>2865.364705882353</v>
      </c>
      <c r="E163" s="14">
        <v>2143.303191489362</v>
      </c>
      <c r="F163" s="14">
        <v>2262.7894736842104</v>
      </c>
      <c r="G163" s="14">
        <v>2686.3880597014927</v>
      </c>
      <c r="H163" s="14">
        <v>58.041666666666664</v>
      </c>
      <c r="I163" s="14">
        <v>3962.3333333333335</v>
      </c>
      <c r="J163" s="14">
        <v>704.8715762996087</v>
      </c>
      <c r="K163" s="14">
        <v>13079.888086642599</v>
      </c>
      <c r="L163" s="14">
        <v>1347.6288659793815</v>
      </c>
      <c r="M163" s="14">
        <v>2128.3912830558274</v>
      </c>
      <c r="N163" s="14">
        <v>3028.043165467626</v>
      </c>
      <c r="O163" s="20" t="str">
        <f t="shared" si="2"/>
        <v>  רהט</v>
      </c>
    </row>
    <row r="164" spans="1:15" s="12" customFormat="1" ht="19.5" customHeight="1">
      <c r="A164" s="18" t="s">
        <v>40</v>
      </c>
      <c r="B164" s="10">
        <v>2426.122518159806</v>
      </c>
      <c r="C164" s="10">
        <v>2921.9030945629393</v>
      </c>
      <c r="D164" s="10">
        <v>2741.149509803922</v>
      </c>
      <c r="E164" s="10">
        <v>2110.296389588581</v>
      </c>
      <c r="F164" s="10">
        <v>2068.596947935368</v>
      </c>
      <c r="G164" s="10">
        <v>2611.6679389312976</v>
      </c>
      <c r="H164" s="10">
        <v>57.268482490272376</v>
      </c>
      <c r="I164" s="10">
        <v>5844.26</v>
      </c>
      <c r="J164" s="10">
        <v>433.92426315423324</v>
      </c>
      <c r="K164" s="10">
        <v>14168.914425427873</v>
      </c>
      <c r="L164" s="10">
        <v>1900.3797909407665</v>
      </c>
      <c r="M164" s="10">
        <v>2063.092880716643</v>
      </c>
      <c r="N164" s="10">
        <v>3081.519181585678</v>
      </c>
      <c r="O164" s="19" t="str">
        <f t="shared" si="2"/>
        <v>20,000 - 49,999</v>
      </c>
    </row>
    <row r="165" spans="1:15" s="13" customFormat="1" ht="19.5" customHeight="1">
      <c r="A165" s="17" t="s">
        <v>165</v>
      </c>
      <c r="B165" s="14">
        <v>2427.139604553625</v>
      </c>
      <c r="C165" s="14">
        <v>2987.656381486676</v>
      </c>
      <c r="D165" s="14">
        <v>2937.9166666666665</v>
      </c>
      <c r="E165" s="14">
        <v>2174.7265625</v>
      </c>
      <c r="F165" s="14">
        <v>2111.285714285714</v>
      </c>
      <c r="G165" s="14">
        <v>2803.205</v>
      </c>
      <c r="H165" s="14">
        <v>61.98062015503876</v>
      </c>
      <c r="I165" s="14">
        <v>4374.857142857143</v>
      </c>
      <c r="J165" s="14">
        <v>469.90403172504955</v>
      </c>
      <c r="K165" s="14">
        <v>12783.276978417267</v>
      </c>
      <c r="L165" s="14">
        <v>1986.3711340206185</v>
      </c>
      <c r="M165" s="14">
        <v>2056.0708511650023</v>
      </c>
      <c r="N165" s="14">
        <v>3033.3639575971733</v>
      </c>
      <c r="O165" s="20" t="str">
        <f t="shared" si="2"/>
        <v>  אום אל-פחם</v>
      </c>
    </row>
    <row r="166" spans="1:15" s="13" customFormat="1" ht="19.5" customHeight="1">
      <c r="A166" s="17" t="s">
        <v>166</v>
      </c>
      <c r="B166" s="14">
        <v>2300.1045251752707</v>
      </c>
      <c r="C166" s="14">
        <v>2827.912906610703</v>
      </c>
      <c r="D166" s="14">
        <v>2697.3007518796994</v>
      </c>
      <c r="E166" s="14">
        <v>1950.3471074380166</v>
      </c>
      <c r="F166" s="14">
        <v>2245.9333333333334</v>
      </c>
      <c r="G166" s="14">
        <v>2378.7157894736843</v>
      </c>
      <c r="H166" s="14">
        <v>60.53900709219858</v>
      </c>
      <c r="I166" s="14">
        <v>10090.57142857143</v>
      </c>
      <c r="J166" s="14">
        <v>439.90419384902145</v>
      </c>
      <c r="K166" s="14">
        <v>15175.478260869566</v>
      </c>
      <c r="L166" s="14">
        <v>1896.493670886076</v>
      </c>
      <c r="M166" s="14">
        <v>1951.727868852459</v>
      </c>
      <c r="N166" s="14">
        <v>3102.988888888889</v>
      </c>
      <c r="O166" s="20" t="str">
        <f aca="true" t="shared" si="3" ref="O166:O229">+A166</f>
        <v>  באקה אל-גרביה</v>
      </c>
    </row>
    <row r="167" spans="1:15" s="13" customFormat="1" ht="19.5" customHeight="1">
      <c r="A167" s="17" t="s">
        <v>167</v>
      </c>
      <c r="B167" s="14">
        <v>2418.3667728237792</v>
      </c>
      <c r="C167" s="14">
        <v>2898.3741554054054</v>
      </c>
      <c r="D167" s="14">
        <v>2493.629268292683</v>
      </c>
      <c r="E167" s="14">
        <v>2169.6613756613756</v>
      </c>
      <c r="F167" s="14">
        <v>1911.3076923076924</v>
      </c>
      <c r="G167" s="14">
        <v>2752.8</v>
      </c>
      <c r="H167" s="14">
        <v>55.422222222222224</v>
      </c>
      <c r="I167" s="14">
        <v>8425</v>
      </c>
      <c r="J167" s="14">
        <v>436.66830758784585</v>
      </c>
      <c r="K167" s="14">
        <v>14152.168965517241</v>
      </c>
      <c r="L167" s="14">
        <v>1921.784090909091</v>
      </c>
      <c r="M167" s="14">
        <v>2147.035606060606</v>
      </c>
      <c r="N167" s="14">
        <v>3247.395</v>
      </c>
      <c r="O167" s="20" t="str">
        <f t="shared" si="3"/>
        <v>  טייבה</v>
      </c>
    </row>
    <row r="168" spans="1:15" s="13" customFormat="1" ht="19.5" customHeight="1">
      <c r="A168" s="17" t="s">
        <v>168</v>
      </c>
      <c r="B168" s="14">
        <v>2436.78885400314</v>
      </c>
      <c r="C168" s="14">
        <v>2831.1972872996303</v>
      </c>
      <c r="D168" s="14">
        <v>2777.745341614907</v>
      </c>
      <c r="E168" s="14">
        <v>2036.55223880597</v>
      </c>
      <c r="F168" s="14">
        <v>2074.4074074074074</v>
      </c>
      <c r="G168" s="14">
        <v>3146.3048780487807</v>
      </c>
      <c r="H168" s="14">
        <v>56.757936507936506</v>
      </c>
      <c r="I168" s="14">
        <v>4825.5</v>
      </c>
      <c r="J168" s="14">
        <v>394.6767705382436</v>
      </c>
      <c r="K168" s="14">
        <v>15683.46590909091</v>
      </c>
      <c r="L168" s="14">
        <v>2009.7032967032967</v>
      </c>
      <c r="M168" s="14">
        <v>2009.3037974683543</v>
      </c>
      <c r="N168" s="14">
        <v>3195.1627906976746</v>
      </c>
      <c r="O168" s="20" t="str">
        <f t="shared" si="3"/>
        <v>  טירה</v>
      </c>
    </row>
    <row r="169" spans="1:15" s="13" customFormat="1" ht="19.5" customHeight="1">
      <c r="A169" s="17" t="s">
        <v>169</v>
      </c>
      <c r="B169" s="14">
        <v>2517.156349206349</v>
      </c>
      <c r="C169" s="14">
        <v>3021.847587719298</v>
      </c>
      <c r="D169" s="14">
        <v>2777.5873015873017</v>
      </c>
      <c r="E169" s="14">
        <v>2038.6339285714287</v>
      </c>
      <c r="F169" s="14">
        <v>2058.9380530973453</v>
      </c>
      <c r="G169" s="14">
        <v>2485.742424242424</v>
      </c>
      <c r="H169" s="14">
        <v>44.29710144927536</v>
      </c>
      <c r="I169" s="14">
        <v>0</v>
      </c>
      <c r="J169" s="14">
        <v>405.0147772852016</v>
      </c>
      <c r="K169" s="14">
        <v>12579.338164251209</v>
      </c>
      <c r="L169" s="14">
        <v>1621.3725490196077</v>
      </c>
      <c r="M169" s="14">
        <v>2024.817729908865</v>
      </c>
      <c r="N169" s="14">
        <v>2951.752808988764</v>
      </c>
      <c r="O169" s="20" t="str">
        <f t="shared" si="3"/>
        <v>  טמרה</v>
      </c>
    </row>
    <row r="170" spans="1:15" s="13" customFormat="1" ht="19.5" customHeight="1">
      <c r="A170" s="17" t="s">
        <v>170</v>
      </c>
      <c r="B170" s="14">
        <v>2516.7303473491775</v>
      </c>
      <c r="C170" s="14">
        <v>2937.878223495702</v>
      </c>
      <c r="D170" s="14">
        <v>2833.7075471698113</v>
      </c>
      <c r="E170" s="14">
        <v>2230.801724137931</v>
      </c>
      <c r="F170" s="14">
        <v>2046.720430107527</v>
      </c>
      <c r="G170" s="14">
        <v>2475.218309859155</v>
      </c>
      <c r="H170" s="14">
        <v>55.71180555555556</v>
      </c>
      <c r="I170" s="14">
        <v>0</v>
      </c>
      <c r="J170" s="14">
        <v>414.0504430811179</v>
      </c>
      <c r="K170" s="14">
        <v>14347.467532467532</v>
      </c>
      <c r="L170" s="14">
        <v>1896.4242424242425</v>
      </c>
      <c r="M170" s="14">
        <v>2080.414503133393</v>
      </c>
      <c r="N170" s="14">
        <v>3192.190476190476</v>
      </c>
      <c r="O170" s="20" t="str">
        <f t="shared" si="3"/>
        <v>  סח'נין</v>
      </c>
    </row>
    <row r="171" spans="1:15" s="13" customFormat="1" ht="19.5" customHeight="1">
      <c r="A171" s="17" t="s">
        <v>171</v>
      </c>
      <c r="B171" s="14">
        <v>2490.211678832117</v>
      </c>
      <c r="C171" s="14">
        <v>2967.448336252189</v>
      </c>
      <c r="D171" s="14">
        <v>2943.6534653465346</v>
      </c>
      <c r="E171" s="14">
        <v>1993.46</v>
      </c>
      <c r="F171" s="14">
        <v>2128.55</v>
      </c>
      <c r="G171" s="14">
        <v>2558.215909090909</v>
      </c>
      <c r="H171" s="14">
        <v>56.963541666666664</v>
      </c>
      <c r="I171" s="14">
        <v>6409.25</v>
      </c>
      <c r="J171" s="14">
        <v>470.30906990179085</v>
      </c>
      <c r="K171" s="14">
        <v>13657.401162790698</v>
      </c>
      <c r="L171" s="14">
        <v>1843.657894736842</v>
      </c>
      <c r="M171" s="14">
        <v>2064.2817610062893</v>
      </c>
      <c r="N171" s="14">
        <v>3247.368</v>
      </c>
      <c r="O171" s="20" t="str">
        <f t="shared" si="3"/>
        <v>  עראבה</v>
      </c>
    </row>
    <row r="172" spans="1:15" s="13" customFormat="1" ht="19.5" customHeight="1">
      <c r="A172" s="17" t="s">
        <v>172</v>
      </c>
      <c r="B172" s="14">
        <v>2384.7526881720432</v>
      </c>
      <c r="C172" s="14">
        <v>2930.69033530572</v>
      </c>
      <c r="D172" s="14">
        <v>2562.9156626506024</v>
      </c>
      <c r="E172" s="14">
        <v>2060.845070422535</v>
      </c>
      <c r="F172" s="14">
        <v>2028.1978021978023</v>
      </c>
      <c r="G172" s="14">
        <v>2280.9540229885056</v>
      </c>
      <c r="H172" s="14">
        <v>65.63690476190476</v>
      </c>
      <c r="I172" s="14">
        <v>265.3333333333333</v>
      </c>
      <c r="J172" s="14">
        <v>461.48709929632525</v>
      </c>
      <c r="K172" s="14">
        <v>15496.186046511628</v>
      </c>
      <c r="L172" s="14">
        <v>1769.4333333333334</v>
      </c>
      <c r="M172" s="14">
        <v>2083.2464454976302</v>
      </c>
      <c r="N172" s="14">
        <v>2675.9320388349515</v>
      </c>
      <c r="O172" s="20" t="str">
        <f t="shared" si="3"/>
        <v>  ערערה</v>
      </c>
    </row>
    <row r="173" spans="1:15" s="13" customFormat="1" ht="19.5" customHeight="1">
      <c r="A173" s="17" t="s">
        <v>173</v>
      </c>
      <c r="B173" s="14">
        <v>2408.538112064614</v>
      </c>
      <c r="C173" s="14">
        <v>2888.0305052430886</v>
      </c>
      <c r="D173" s="14">
        <v>2723.8652482269504</v>
      </c>
      <c r="E173" s="14">
        <v>2146.9182389937105</v>
      </c>
      <c r="F173" s="14">
        <v>1974.4015151515152</v>
      </c>
      <c r="G173" s="14">
        <v>2648.723214285714</v>
      </c>
      <c r="H173" s="14">
        <v>55.55555555555556</v>
      </c>
      <c r="I173" s="14">
        <v>3123.5</v>
      </c>
      <c r="J173" s="14">
        <v>406.5014250089063</v>
      </c>
      <c r="K173" s="14">
        <v>14185.3625</v>
      </c>
      <c r="L173" s="14">
        <v>1909</v>
      </c>
      <c r="M173" s="14">
        <v>2037.9195583596215</v>
      </c>
      <c r="N173" s="14">
        <v>3062.2319391634983</v>
      </c>
      <c r="O173" s="20" t="str">
        <f t="shared" si="3"/>
        <v>  שפרעם</v>
      </c>
    </row>
    <row r="174" spans="1:15" s="12" customFormat="1" ht="19.5" customHeight="1">
      <c r="A174" s="18" t="s">
        <v>78</v>
      </c>
      <c r="B174" s="10">
        <v>2491.0135740728715</v>
      </c>
      <c r="C174" s="10">
        <v>2946.6024515343825</v>
      </c>
      <c r="D174" s="10">
        <v>2733.4641782059</v>
      </c>
      <c r="E174" s="10">
        <v>2214.36563670412</v>
      </c>
      <c r="F174" s="10">
        <v>1992.7860962566845</v>
      </c>
      <c r="G174" s="10">
        <v>2798.689655172414</v>
      </c>
      <c r="H174" s="10">
        <v>56.42727674624226</v>
      </c>
      <c r="I174" s="10">
        <v>4153.554545454545</v>
      </c>
      <c r="J174" s="10">
        <v>473.23859487602783</v>
      </c>
      <c r="K174" s="10">
        <v>13449.875997340425</v>
      </c>
      <c r="L174" s="10">
        <v>1846.1447368421052</v>
      </c>
      <c r="M174" s="10">
        <v>2027.5867467974062</v>
      </c>
      <c r="N174" s="10">
        <v>3104.071461933676</v>
      </c>
      <c r="O174" s="19" t="str">
        <f t="shared" si="3"/>
        <v>10,000 - 19,999</v>
      </c>
    </row>
    <row r="175" spans="1:15" s="13" customFormat="1" ht="19.5" customHeight="1">
      <c r="A175" s="17" t="s">
        <v>174</v>
      </c>
      <c r="B175" s="14">
        <v>2385.115864527629</v>
      </c>
      <c r="C175" s="14">
        <v>2944.60253164557</v>
      </c>
      <c r="D175" s="14">
        <v>2766.8</v>
      </c>
      <c r="E175" s="14">
        <v>2292.10447761194</v>
      </c>
      <c r="F175" s="14">
        <v>1821.5555555555557</v>
      </c>
      <c r="G175" s="14">
        <v>2582.621212121212</v>
      </c>
      <c r="H175" s="14">
        <v>39.416666666666664</v>
      </c>
      <c r="I175" s="14">
        <v>3068.5714285714284</v>
      </c>
      <c r="J175" s="14">
        <v>412.3987626546682</v>
      </c>
      <c r="K175" s="14">
        <v>13510.414634146342</v>
      </c>
      <c r="L175" s="14">
        <v>1859.611111111111</v>
      </c>
      <c r="M175" s="14">
        <v>1968.6446469248292</v>
      </c>
      <c r="N175" s="14">
        <v>3058.958904109589</v>
      </c>
      <c r="O175" s="20" t="str">
        <f t="shared" si="3"/>
        <v>  אבו סנאן</v>
      </c>
    </row>
    <row r="176" spans="1:15" s="13" customFormat="1" ht="19.5" customHeight="1">
      <c r="A176" s="17" t="s">
        <v>175</v>
      </c>
      <c r="B176" s="14">
        <v>2448.2354312354314</v>
      </c>
      <c r="C176" s="14">
        <v>3028.453488372093</v>
      </c>
      <c r="D176" s="14">
        <v>2970.6875</v>
      </c>
      <c r="E176" s="14">
        <v>2110.3333333333335</v>
      </c>
      <c r="F176" s="14">
        <v>1878.4</v>
      </c>
      <c r="G176" s="14">
        <v>3141.614285714286</v>
      </c>
      <c r="H176" s="14">
        <v>94.09722222222223</v>
      </c>
      <c r="I176" s="14">
        <v>3317</v>
      </c>
      <c r="J176" s="14">
        <v>450.0556924593396</v>
      </c>
      <c r="K176" s="14">
        <v>15883.527777777777</v>
      </c>
      <c r="L176" s="14">
        <v>1686.5714285714287</v>
      </c>
      <c r="M176" s="14">
        <v>2024.9611940298507</v>
      </c>
      <c r="N176" s="14">
        <v>3352.793103448276</v>
      </c>
      <c r="O176" s="20" t="str">
        <f t="shared" si="3"/>
        <v>  אכסאל</v>
      </c>
    </row>
    <row r="177" spans="1:15" s="13" customFormat="1" ht="19.5" customHeight="1">
      <c r="A177" s="17" t="s">
        <v>176</v>
      </c>
      <c r="B177" s="14">
        <v>2508.138943248532</v>
      </c>
      <c r="C177" s="14">
        <v>2865.3</v>
      </c>
      <c r="D177" s="14">
        <v>2805.0526315789475</v>
      </c>
      <c r="E177" s="14">
        <v>2251.8245614035086</v>
      </c>
      <c r="F177" s="14">
        <v>1969.9130434782608</v>
      </c>
      <c r="G177" s="14">
        <v>2952.94</v>
      </c>
      <c r="H177" s="14">
        <v>35.68055555555556</v>
      </c>
      <c r="I177" s="14">
        <v>8500</v>
      </c>
      <c r="J177" s="14">
        <v>415.84258729250143</v>
      </c>
      <c r="K177" s="14">
        <v>14455.2</v>
      </c>
      <c r="L177" s="14">
        <v>2120.4615384615386</v>
      </c>
      <c r="M177" s="14">
        <v>1963.0157894736842</v>
      </c>
      <c r="N177" s="14">
        <v>2674.6710526315787</v>
      </c>
      <c r="O177" s="20" t="str">
        <f t="shared" si="3"/>
        <v>  אעבלין</v>
      </c>
    </row>
    <row r="178" spans="1:15" s="13" customFormat="1" ht="19.5" customHeight="1">
      <c r="A178" s="17" t="s">
        <v>177</v>
      </c>
      <c r="B178" s="14">
        <v>2298.8641765704583</v>
      </c>
      <c r="C178" s="14">
        <v>2713.6312292358803</v>
      </c>
      <c r="D178" s="14">
        <v>2799.9777777777776</v>
      </c>
      <c r="E178" s="14">
        <v>1817.7209302325582</v>
      </c>
      <c r="F178" s="14">
        <v>2104.8863636363635</v>
      </c>
      <c r="G178" s="14">
        <v>2522.285714285714</v>
      </c>
      <c r="H178" s="14">
        <v>50.3</v>
      </c>
      <c r="I178" s="14">
        <v>4914.333333333333</v>
      </c>
      <c r="J178" s="14">
        <v>365.5200698080279</v>
      </c>
      <c r="K178" s="14">
        <v>12447.738095238095</v>
      </c>
      <c r="L178" s="14">
        <v>1608.1</v>
      </c>
      <c r="M178" s="14">
        <v>1623.2435233160622</v>
      </c>
      <c r="N178" s="14">
        <v>2922.8</v>
      </c>
      <c r="O178" s="20" t="str">
        <f t="shared" si="3"/>
        <v>  בית ג'ן</v>
      </c>
    </row>
    <row r="179" spans="1:15" s="13" customFormat="1" ht="19.5" customHeight="1">
      <c r="A179" s="17" t="s">
        <v>178</v>
      </c>
      <c r="B179" s="14">
        <v>2396.004739336493</v>
      </c>
      <c r="C179" s="14">
        <v>2817.8146853146854</v>
      </c>
      <c r="D179" s="14">
        <v>2586.6</v>
      </c>
      <c r="E179" s="14">
        <v>2025.3623188405797</v>
      </c>
      <c r="F179" s="14">
        <v>1886.0526315789473</v>
      </c>
      <c r="G179" s="14">
        <v>2620.304761904762</v>
      </c>
      <c r="H179" s="14">
        <v>47.07954545454545</v>
      </c>
      <c r="I179" s="14">
        <v>0</v>
      </c>
      <c r="J179" s="14">
        <v>426.47308377896616</v>
      </c>
      <c r="K179" s="14">
        <v>15178.46</v>
      </c>
      <c r="L179" s="14">
        <v>1854.8382352941176</v>
      </c>
      <c r="M179" s="14">
        <v>2076.238839285714</v>
      </c>
      <c r="N179" s="14">
        <v>3059.063492063492</v>
      </c>
      <c r="O179" s="20" t="str">
        <f t="shared" si="3"/>
        <v>  ג'דיידה-מכר</v>
      </c>
    </row>
    <row r="180" spans="1:15" s="13" customFormat="1" ht="19.5" customHeight="1">
      <c r="A180" s="17" t="s">
        <v>179</v>
      </c>
      <c r="B180" s="14">
        <v>2409.8525073746314</v>
      </c>
      <c r="C180" s="14">
        <v>2893.8440545808967</v>
      </c>
      <c r="D180" s="14">
        <v>2249.931818181818</v>
      </c>
      <c r="E180" s="14">
        <v>2199.788888888889</v>
      </c>
      <c r="F180" s="14">
        <v>2002.875</v>
      </c>
      <c r="G180" s="14">
        <v>1692.5454545454545</v>
      </c>
      <c r="H180" s="14">
        <v>23.770833333333332</v>
      </c>
      <c r="I180" s="14">
        <v>0</v>
      </c>
      <c r="J180" s="14">
        <v>545.0427720628046</v>
      </c>
      <c r="K180" s="14">
        <v>9573.351063829787</v>
      </c>
      <c r="L180" s="14">
        <v>1928.811320754717</v>
      </c>
      <c r="M180" s="14">
        <v>2155.2191011235955</v>
      </c>
      <c r="N180" s="14">
        <v>3002.385714285714</v>
      </c>
      <c r="O180" s="20" t="str">
        <f t="shared" si="3"/>
        <v>  ג'סר א-זרקא</v>
      </c>
    </row>
    <row r="181" spans="1:15" s="13" customFormat="1" ht="19.5" customHeight="1">
      <c r="A181" s="17" t="s">
        <v>180</v>
      </c>
      <c r="B181" s="14">
        <v>2380.5866885784717</v>
      </c>
      <c r="C181" s="14">
        <v>2838.995535714286</v>
      </c>
      <c r="D181" s="14">
        <v>2760.361344537815</v>
      </c>
      <c r="E181" s="14">
        <v>1881.2083333333333</v>
      </c>
      <c r="F181" s="14">
        <v>2129.755319148936</v>
      </c>
      <c r="G181" s="14">
        <v>3645.089430894309</v>
      </c>
      <c r="H181" s="14">
        <v>56.68627450980392</v>
      </c>
      <c r="I181" s="14">
        <v>4398.25</v>
      </c>
      <c r="J181" s="14">
        <v>320.192868719611</v>
      </c>
      <c r="K181" s="14">
        <v>13790.27918781726</v>
      </c>
      <c r="L181" s="14">
        <v>1827.2</v>
      </c>
      <c r="M181" s="14">
        <v>1682.0149700598802</v>
      </c>
      <c r="N181" s="14">
        <v>3273.0921985815603</v>
      </c>
      <c r="O181" s="20" t="str">
        <f t="shared" si="3"/>
        <v>  דאלית אל-כרמל</v>
      </c>
    </row>
    <row r="182" spans="1:15" s="13" customFormat="1" ht="19.5" customHeight="1">
      <c r="A182" s="17" t="s">
        <v>181</v>
      </c>
      <c r="B182" s="14">
        <v>2429.0324074074074</v>
      </c>
      <c r="C182" s="14">
        <v>2922.763736263736</v>
      </c>
      <c r="D182" s="14">
        <v>3078.76</v>
      </c>
      <c r="E182" s="14">
        <v>2327.4358974358975</v>
      </c>
      <c r="F182" s="14">
        <v>1976.25</v>
      </c>
      <c r="G182" s="14">
        <v>3090.4242424242425</v>
      </c>
      <c r="H182" s="14">
        <v>50.121212121212125</v>
      </c>
      <c r="I182" s="14">
        <v>5929.5</v>
      </c>
      <c r="J182" s="14">
        <v>419.041958041958</v>
      </c>
      <c r="K182" s="14">
        <v>11946.630434782608</v>
      </c>
      <c r="L182" s="14">
        <v>2656</v>
      </c>
      <c r="M182" s="14">
        <v>1995.3052631578948</v>
      </c>
      <c r="N182" s="14">
        <v>3419.5238095238096</v>
      </c>
      <c r="O182" s="20" t="str">
        <f t="shared" si="3"/>
        <v>  דייר אל-אסד</v>
      </c>
    </row>
    <row r="183" spans="1:15" s="13" customFormat="1" ht="19.5" customHeight="1">
      <c r="A183" s="17" t="s">
        <v>182</v>
      </c>
      <c r="B183" s="14">
        <v>3341.25641025641</v>
      </c>
      <c r="C183" s="14">
        <v>3239.8494623655915</v>
      </c>
      <c r="D183" s="14">
        <v>2605.0714285714284</v>
      </c>
      <c r="E183" s="14">
        <v>2314.076923076923</v>
      </c>
      <c r="F183" s="14">
        <v>2100.7954545454545</v>
      </c>
      <c r="G183" s="14">
        <v>3004.0689655172414</v>
      </c>
      <c r="H183" s="14">
        <v>48.166666666666664</v>
      </c>
      <c r="I183" s="14">
        <v>7786.5</v>
      </c>
      <c r="J183" s="14">
        <v>797.4044740024184</v>
      </c>
      <c r="K183" s="14">
        <v>16255.37037037037</v>
      </c>
      <c r="L183" s="14">
        <v>906.5714285714286</v>
      </c>
      <c r="M183" s="14">
        <v>2290.780889621087</v>
      </c>
      <c r="N183" s="14">
        <v>3314.4285714285716</v>
      </c>
      <c r="O183" s="20" t="str">
        <f t="shared" si="3"/>
        <v>  חורה</v>
      </c>
    </row>
    <row r="184" spans="1:15" s="13" customFormat="1" ht="19.5" customHeight="1">
      <c r="A184" s="17" t="s">
        <v>183</v>
      </c>
      <c r="B184" s="14">
        <v>2452.4409448818897</v>
      </c>
      <c r="C184" s="14">
        <v>2912.1952861952864</v>
      </c>
      <c r="D184" s="14">
        <v>2757.2727272727275</v>
      </c>
      <c r="E184" s="14">
        <v>2234.176470588235</v>
      </c>
      <c r="F184" s="14">
        <v>2261.4054054054054</v>
      </c>
      <c r="G184" s="14">
        <v>2319.823529411765</v>
      </c>
      <c r="H184" s="14">
        <v>81.29761904761905</v>
      </c>
      <c r="I184" s="14">
        <v>6503.4</v>
      </c>
      <c r="J184" s="14">
        <v>451.0624024960998</v>
      </c>
      <c r="K184" s="14">
        <v>15978.756756756757</v>
      </c>
      <c r="L184" s="14">
        <v>2572</v>
      </c>
      <c r="M184" s="14">
        <v>1797.465</v>
      </c>
      <c r="N184" s="14">
        <v>3043.18</v>
      </c>
      <c r="O184" s="20" t="str">
        <f t="shared" si="3"/>
        <v>  טורעאן</v>
      </c>
    </row>
    <row r="185" spans="1:15" s="13" customFormat="1" ht="19.5" customHeight="1">
      <c r="A185" s="17" t="s">
        <v>184</v>
      </c>
      <c r="B185" s="14">
        <v>2546.7983425414363</v>
      </c>
      <c r="C185" s="14">
        <v>2945.7891156462583</v>
      </c>
      <c r="D185" s="14">
        <v>2860.935483870968</v>
      </c>
      <c r="E185" s="14">
        <v>2065.6588235294116</v>
      </c>
      <c r="F185" s="14">
        <v>1991.4411764705883</v>
      </c>
      <c r="G185" s="14">
        <v>2882.424</v>
      </c>
      <c r="H185" s="14">
        <v>70.37152777777777</v>
      </c>
      <c r="I185" s="14">
        <v>7835</v>
      </c>
      <c r="J185" s="14">
        <v>428.39344894026976</v>
      </c>
      <c r="K185" s="14">
        <v>13560.358695652174</v>
      </c>
      <c r="L185" s="14">
        <v>1851.0967741935483</v>
      </c>
      <c r="M185" s="14">
        <v>1844.7557840616967</v>
      </c>
      <c r="N185" s="14">
        <v>3331.9876543209875</v>
      </c>
      <c r="O185" s="20" t="str">
        <f t="shared" si="3"/>
        <v>  יפיע</v>
      </c>
    </row>
    <row r="186" spans="1:15" s="13" customFormat="1" ht="19.5" customHeight="1">
      <c r="A186" s="17" t="s">
        <v>185</v>
      </c>
      <c r="B186" s="14">
        <v>2277.8245877061468</v>
      </c>
      <c r="C186" s="14">
        <v>2795.9415730337078</v>
      </c>
      <c r="D186" s="14">
        <v>2817.754716981132</v>
      </c>
      <c r="E186" s="14">
        <v>1985.4307692307693</v>
      </c>
      <c r="F186" s="14">
        <v>1692.3536585365853</v>
      </c>
      <c r="G186" s="14">
        <v>3137.3296703296705</v>
      </c>
      <c r="H186" s="14">
        <v>63.732142857142854</v>
      </c>
      <c r="I186" s="14">
        <v>5774.5</v>
      </c>
      <c r="J186" s="14">
        <v>411.82027850304615</v>
      </c>
      <c r="K186" s="14">
        <v>12517.525252525253</v>
      </c>
      <c r="L186" s="14">
        <v>1704.5555555555557</v>
      </c>
      <c r="M186" s="14">
        <v>1961.7888888888888</v>
      </c>
      <c r="N186" s="14">
        <v>2793.591836734694</v>
      </c>
      <c r="O186" s="20" t="str">
        <f t="shared" si="3"/>
        <v>  ירכא</v>
      </c>
    </row>
    <row r="187" spans="1:15" s="13" customFormat="1" ht="19.5" customHeight="1">
      <c r="A187" s="17" t="s">
        <v>186</v>
      </c>
      <c r="B187" s="14">
        <v>2466.0798004987532</v>
      </c>
      <c r="C187" s="14">
        <v>3149.926282051282</v>
      </c>
      <c r="D187" s="14">
        <v>2548.777777777778</v>
      </c>
      <c r="E187" s="14">
        <v>2222.5223880597014</v>
      </c>
      <c r="F187" s="14">
        <v>1720.16</v>
      </c>
      <c r="G187" s="14">
        <v>3045.8813559322034</v>
      </c>
      <c r="H187" s="14">
        <v>43.31481481481482</v>
      </c>
      <c r="I187" s="14">
        <v>2238</v>
      </c>
      <c r="J187" s="14">
        <v>418.99105011933176</v>
      </c>
      <c r="K187" s="14">
        <v>12413.083333333334</v>
      </c>
      <c r="L187" s="14">
        <v>2403</v>
      </c>
      <c r="M187" s="14">
        <v>2100.857819905213</v>
      </c>
      <c r="N187" s="14">
        <v>3072.9848484848485</v>
      </c>
      <c r="O187" s="20" t="str">
        <f t="shared" si="3"/>
        <v>  כאבול</v>
      </c>
    </row>
    <row r="188" spans="1:15" s="13" customFormat="1" ht="19.5" customHeight="1">
      <c r="A188" s="17" t="s">
        <v>187</v>
      </c>
      <c r="B188" s="14">
        <v>3302.1687242798353</v>
      </c>
      <c r="C188" s="14">
        <v>2893.285714285714</v>
      </c>
      <c r="D188" s="14">
        <v>2610.6206896551726</v>
      </c>
      <c r="E188" s="14">
        <v>2357.4324324324325</v>
      </c>
      <c r="F188" s="14">
        <v>2009.4264705882354</v>
      </c>
      <c r="G188" s="14">
        <v>3134.8947368421054</v>
      </c>
      <c r="H188" s="14">
        <v>35.13333333333333</v>
      </c>
      <c r="I188" s="14">
        <v>5702</v>
      </c>
      <c r="J188" s="14">
        <v>684.4116022099447</v>
      </c>
      <c r="K188" s="14">
        <v>15406.204081632653</v>
      </c>
      <c r="L188" s="14">
        <v>1009.4375</v>
      </c>
      <c r="M188" s="14">
        <v>2150.529411764706</v>
      </c>
      <c r="N188" s="14">
        <v>3106.7021276595747</v>
      </c>
      <c r="O188" s="20" t="str">
        <f t="shared" si="3"/>
        <v>  כסיפה</v>
      </c>
    </row>
    <row r="189" spans="1:15" s="13" customFormat="1" ht="19.5" customHeight="1">
      <c r="A189" s="17" t="s">
        <v>188</v>
      </c>
      <c r="B189" s="14">
        <v>2558.937869822485</v>
      </c>
      <c r="C189" s="14">
        <v>2965.6188436830835</v>
      </c>
      <c r="D189" s="14">
        <v>2577.4363636363637</v>
      </c>
      <c r="E189" s="14">
        <v>2257.21</v>
      </c>
      <c r="F189" s="14">
        <v>2093.1555555555556</v>
      </c>
      <c r="G189" s="14">
        <v>2598.4814814814813</v>
      </c>
      <c r="H189" s="14">
        <v>78.02777777777777</v>
      </c>
      <c r="I189" s="14">
        <v>5546</v>
      </c>
      <c r="J189" s="14">
        <v>480.24669155072957</v>
      </c>
      <c r="K189" s="14">
        <v>14448.719008264463</v>
      </c>
      <c r="L189" s="14">
        <v>1959.2592592592594</v>
      </c>
      <c r="M189" s="14">
        <v>1927.4201995012468</v>
      </c>
      <c r="N189" s="14">
        <v>2993.576470588235</v>
      </c>
      <c r="O189" s="20" t="str">
        <f t="shared" si="3"/>
        <v>  כפר כנא</v>
      </c>
    </row>
    <row r="190" spans="1:15" s="13" customFormat="1" ht="19.5" customHeight="1">
      <c r="A190" s="17" t="s">
        <v>189</v>
      </c>
      <c r="B190" s="14">
        <v>2595.695219123506</v>
      </c>
      <c r="C190" s="14">
        <v>3122.1957040572793</v>
      </c>
      <c r="D190" s="14">
        <v>2401.6923076923076</v>
      </c>
      <c r="E190" s="14">
        <v>2246.127659574468</v>
      </c>
      <c r="F190" s="14">
        <v>2108.777777777778</v>
      </c>
      <c r="G190" s="14">
        <v>2446.6206896551726</v>
      </c>
      <c r="H190" s="14">
        <v>62.71969696969697</v>
      </c>
      <c r="I190" s="14">
        <v>0</v>
      </c>
      <c r="J190" s="14">
        <v>489.09833641404805</v>
      </c>
      <c r="K190" s="14">
        <v>11641.920634920634</v>
      </c>
      <c r="L190" s="14">
        <v>2146.75</v>
      </c>
      <c r="M190" s="14">
        <v>2043.0631399317406</v>
      </c>
      <c r="N190" s="14">
        <v>2714.230769230769</v>
      </c>
      <c r="O190" s="20" t="str">
        <f t="shared" si="3"/>
        <v>  כפר מנדא</v>
      </c>
    </row>
    <row r="191" spans="1:15" s="13" customFormat="1" ht="19.5" customHeight="1">
      <c r="A191" s="17" t="s">
        <v>190</v>
      </c>
      <c r="B191" s="14">
        <v>2508.291291291291</v>
      </c>
      <c r="C191" s="14">
        <v>3057.325163398693</v>
      </c>
      <c r="D191" s="14">
        <v>2909.1585365853657</v>
      </c>
      <c r="E191" s="14">
        <v>2430.6770833333335</v>
      </c>
      <c r="F191" s="14">
        <v>1953.9610389610389</v>
      </c>
      <c r="G191" s="14">
        <v>3131.741666666667</v>
      </c>
      <c r="H191" s="14">
        <v>62.493589743589745</v>
      </c>
      <c r="I191" s="14">
        <v>6138.75</v>
      </c>
      <c r="J191" s="14">
        <v>457.1934877896055</v>
      </c>
      <c r="K191" s="14">
        <v>13949.21088435374</v>
      </c>
      <c r="L191" s="14">
        <v>2083.8194444444443</v>
      </c>
      <c r="M191" s="14">
        <v>2191.875</v>
      </c>
      <c r="N191" s="14">
        <v>3745.108108108108</v>
      </c>
      <c r="O191" s="20" t="str">
        <f t="shared" si="3"/>
        <v>  כפר קאסם</v>
      </c>
    </row>
    <row r="192" spans="1:15" s="13" customFormat="1" ht="19.5" customHeight="1">
      <c r="A192" s="17" t="s">
        <v>191</v>
      </c>
      <c r="B192" s="14">
        <v>2371.4162962962964</v>
      </c>
      <c r="C192" s="14">
        <v>2932.624691358025</v>
      </c>
      <c r="D192" s="14">
        <v>2468.967741935484</v>
      </c>
      <c r="E192" s="14">
        <v>2299.114285714286</v>
      </c>
      <c r="F192" s="14">
        <v>1975.7397260273972</v>
      </c>
      <c r="G192" s="14">
        <v>2839.0348837209303</v>
      </c>
      <c r="H192" s="14">
        <v>73.2824074074074</v>
      </c>
      <c r="I192" s="14">
        <v>808</v>
      </c>
      <c r="J192" s="14">
        <v>426.8302752293578</v>
      </c>
      <c r="K192" s="14">
        <v>16618.870056497177</v>
      </c>
      <c r="L192" s="14">
        <v>2122.16</v>
      </c>
      <c r="M192" s="14">
        <v>2071.931818181818</v>
      </c>
      <c r="N192" s="14">
        <v>3197.043010752688</v>
      </c>
      <c r="O192" s="20" t="str">
        <f t="shared" si="3"/>
        <v>  כפר קרע</v>
      </c>
    </row>
    <row r="193" spans="1:15" s="13" customFormat="1" ht="19.5" customHeight="1">
      <c r="A193" s="17" t="s">
        <v>192</v>
      </c>
      <c r="B193" s="14">
        <v>2392.117084826762</v>
      </c>
      <c r="C193" s="14">
        <v>3063.625475285171</v>
      </c>
      <c r="D193" s="14">
        <v>2802.6438356164385</v>
      </c>
      <c r="E193" s="14">
        <v>2174.141304347826</v>
      </c>
      <c r="F193" s="14">
        <v>1925.948051948052</v>
      </c>
      <c r="G193" s="14">
        <v>2735.0679611650485</v>
      </c>
      <c r="H193" s="14">
        <v>35.05555555555556</v>
      </c>
      <c r="I193" s="14">
        <v>2974.1</v>
      </c>
      <c r="J193" s="14">
        <v>455.0535756995934</v>
      </c>
      <c r="K193" s="14">
        <v>13622.432432432432</v>
      </c>
      <c r="L193" s="14">
        <v>1730.9705882352941</v>
      </c>
      <c r="M193" s="14">
        <v>2076.4339285714286</v>
      </c>
      <c r="N193" s="14">
        <v>3216.207920792079</v>
      </c>
      <c r="O193" s="20" t="str">
        <f t="shared" si="3"/>
        <v>  מג'ד אל-כרום</v>
      </c>
    </row>
    <row r="194" spans="1:15" s="13" customFormat="1" ht="19.5" customHeight="1">
      <c r="A194" s="17" t="s">
        <v>193</v>
      </c>
      <c r="B194" s="14">
        <v>2382.8789289871943</v>
      </c>
      <c r="C194" s="14">
        <v>2998.8109090909093</v>
      </c>
      <c r="D194" s="14">
        <v>2885.8306451612902</v>
      </c>
      <c r="E194" s="14">
        <v>2117.8362068965516</v>
      </c>
      <c r="F194" s="14">
        <v>1985.908163265306</v>
      </c>
      <c r="G194" s="14">
        <v>2655.7727272727275</v>
      </c>
      <c r="H194" s="14">
        <v>45.63095238095238</v>
      </c>
      <c r="I194" s="14">
        <v>3005.269230769231</v>
      </c>
      <c r="J194" s="14">
        <v>402.9548708372238</v>
      </c>
      <c r="K194" s="14">
        <v>13034.173913043478</v>
      </c>
      <c r="L194" s="14">
        <v>2071.0588235294117</v>
      </c>
      <c r="M194" s="14">
        <v>1886.17940552017</v>
      </c>
      <c r="N194" s="14">
        <v>3056.233644859813</v>
      </c>
      <c r="O194" s="20" t="str">
        <f t="shared" si="3"/>
        <v>  מגאר</v>
      </c>
    </row>
    <row r="195" spans="1:15" s="13" customFormat="1" ht="19.5" customHeight="1">
      <c r="A195" s="17" t="s">
        <v>194</v>
      </c>
      <c r="B195" s="14">
        <v>2366.5257731958764</v>
      </c>
      <c r="C195" s="14">
        <v>2840.87898089172</v>
      </c>
      <c r="D195" s="14">
        <v>2620.5348837209303</v>
      </c>
      <c r="E195" s="14">
        <v>1991.1746031746031</v>
      </c>
      <c r="F195" s="14">
        <v>2199.2727272727275</v>
      </c>
      <c r="G195" s="14">
        <v>2582.9066666666668</v>
      </c>
      <c r="H195" s="14">
        <v>71.15</v>
      </c>
      <c r="I195" s="14">
        <v>4823</v>
      </c>
      <c r="J195" s="14">
        <v>478.76078234704113</v>
      </c>
      <c r="K195" s="14">
        <v>14436.265060240963</v>
      </c>
      <c r="L195" s="14">
        <v>2064.6923076923076</v>
      </c>
      <c r="M195" s="14">
        <v>2015.769722814499</v>
      </c>
      <c r="N195" s="14">
        <v>3020.1392405063293</v>
      </c>
      <c r="O195" s="20" t="str">
        <f t="shared" si="3"/>
        <v>  מעלה עירון</v>
      </c>
    </row>
    <row r="196" spans="1:15" s="13" customFormat="1" ht="19.5" customHeight="1">
      <c r="A196" s="17" t="s">
        <v>195</v>
      </c>
      <c r="B196" s="14">
        <v>2426.1098901098903</v>
      </c>
      <c r="C196" s="14">
        <v>2904.405027932961</v>
      </c>
      <c r="D196" s="14">
        <v>3565.2083333333335</v>
      </c>
      <c r="E196" s="14">
        <v>2417.7764705882355</v>
      </c>
      <c r="F196" s="14">
        <v>2030.0677966101696</v>
      </c>
      <c r="G196" s="14">
        <v>2721</v>
      </c>
      <c r="H196" s="14">
        <v>34.946969696969695</v>
      </c>
      <c r="I196" s="14">
        <v>0</v>
      </c>
      <c r="J196" s="14">
        <v>511.02889150943395</v>
      </c>
      <c r="K196" s="14">
        <v>11961.885714285714</v>
      </c>
      <c r="L196" s="14">
        <v>2169.3</v>
      </c>
      <c r="M196" s="14">
        <v>2068.468503937008</v>
      </c>
      <c r="N196" s="14">
        <v>3069.5555555555557</v>
      </c>
      <c r="O196" s="20" t="str">
        <f t="shared" si="3"/>
        <v>  נחף</v>
      </c>
    </row>
    <row r="197" spans="1:15" s="13" customFormat="1" ht="19.5" customHeight="1">
      <c r="A197" s="17" t="s">
        <v>196</v>
      </c>
      <c r="B197" s="14">
        <v>2546.4632152588556</v>
      </c>
      <c r="C197" s="14">
        <v>2922.5258620689656</v>
      </c>
      <c r="D197" s="14">
        <v>2223.560975609756</v>
      </c>
      <c r="E197" s="14">
        <v>2198.2</v>
      </c>
      <c r="F197" s="14">
        <v>1996.3243243243244</v>
      </c>
      <c r="G197" s="14">
        <v>2596.6666666666665</v>
      </c>
      <c r="H197" s="14">
        <v>72.31060606060606</v>
      </c>
      <c r="I197" s="14">
        <v>3659</v>
      </c>
      <c r="J197" s="14">
        <v>460.5945494994438</v>
      </c>
      <c r="K197" s="14">
        <v>14052.287671232876</v>
      </c>
      <c r="L197" s="14">
        <v>2146</v>
      </c>
      <c r="M197" s="14">
        <v>1984.6013071895425</v>
      </c>
      <c r="N197" s="14">
        <v>2864.157894736842</v>
      </c>
      <c r="O197" s="20" t="str">
        <f t="shared" si="3"/>
        <v>  עין מאהל</v>
      </c>
    </row>
    <row r="198" spans="1:15" s="13" customFormat="1" ht="19.5" customHeight="1">
      <c r="A198" s="17" t="s">
        <v>197</v>
      </c>
      <c r="B198" s="14">
        <v>2272.75</v>
      </c>
      <c r="C198" s="14">
        <v>2972.5148936170212</v>
      </c>
      <c r="D198" s="14">
        <v>2458.625</v>
      </c>
      <c r="E198" s="14">
        <v>2336.1666666666665</v>
      </c>
      <c r="F198" s="14">
        <v>2052.035714285714</v>
      </c>
      <c r="G198" s="14">
        <v>2817.3333333333335</v>
      </c>
      <c r="H198" s="14">
        <v>49.71212121212121</v>
      </c>
      <c r="I198" s="14">
        <v>0</v>
      </c>
      <c r="J198" s="14">
        <v>319.37011494252874</v>
      </c>
      <c r="K198" s="14">
        <v>13374.754385964912</v>
      </c>
      <c r="L198" s="14">
        <v>2073.6666666666665</v>
      </c>
      <c r="M198" s="14">
        <v>1829.5806451612902</v>
      </c>
      <c r="N198" s="14">
        <v>3415.220779220779</v>
      </c>
      <c r="O198" s="20" t="str">
        <f t="shared" si="3"/>
        <v>  עספיא</v>
      </c>
    </row>
    <row r="199" spans="1:15" s="13" customFormat="1" ht="19.5" customHeight="1">
      <c r="A199" s="17" t="s">
        <v>198</v>
      </c>
      <c r="B199" s="14">
        <v>3696.512077294686</v>
      </c>
      <c r="C199" s="14">
        <v>3137.236641221374</v>
      </c>
      <c r="D199" s="14">
        <v>2949.7727272727275</v>
      </c>
      <c r="E199" s="14">
        <v>2354.05</v>
      </c>
      <c r="F199" s="14">
        <v>1931.974358974359</v>
      </c>
      <c r="G199" s="14">
        <v>2080.1363636363635</v>
      </c>
      <c r="H199" s="14">
        <v>77.10416666666667</v>
      </c>
      <c r="I199" s="14">
        <v>9181.5</v>
      </c>
      <c r="J199" s="14">
        <v>810.3901515151515</v>
      </c>
      <c r="K199" s="14">
        <v>12824.568965517241</v>
      </c>
      <c r="L199" s="14">
        <v>1386.857142857143</v>
      </c>
      <c r="M199" s="14">
        <v>2065.730670103093</v>
      </c>
      <c r="N199" s="14">
        <v>3205.5882352941176</v>
      </c>
      <c r="O199" s="20" t="str">
        <f t="shared" si="3"/>
        <v>  ערערה-בנגב</v>
      </c>
    </row>
    <row r="200" spans="1:15" s="13" customFormat="1" ht="19.5" customHeight="1">
      <c r="A200" s="17" t="s">
        <v>199</v>
      </c>
      <c r="B200" s="14">
        <v>2382.9840546697037</v>
      </c>
      <c r="C200" s="14">
        <v>2869.1396103896104</v>
      </c>
      <c r="D200" s="14">
        <v>2616.268292682927</v>
      </c>
      <c r="E200" s="14">
        <v>2092.3529411764707</v>
      </c>
      <c r="F200" s="14">
        <v>1768.6666666666667</v>
      </c>
      <c r="G200" s="14">
        <v>2420.4242424242425</v>
      </c>
      <c r="H200" s="14">
        <v>42.81481481481482</v>
      </c>
      <c r="I200" s="14">
        <v>0</v>
      </c>
      <c r="J200" s="14">
        <v>409.0634560906516</v>
      </c>
      <c r="K200" s="14">
        <v>12694.029411764706</v>
      </c>
      <c r="L200" s="14">
        <v>2039.4642857142858</v>
      </c>
      <c r="M200" s="14">
        <v>2147.418300653595</v>
      </c>
      <c r="N200" s="14">
        <v>3511.5978260869565</v>
      </c>
      <c r="O200" s="20" t="str">
        <f t="shared" si="3"/>
        <v>  פוריידיס</v>
      </c>
    </row>
    <row r="201" spans="1:15" s="13" customFormat="1" ht="19.5" customHeight="1">
      <c r="A201" s="17" t="s">
        <v>200</v>
      </c>
      <c r="B201" s="14">
        <v>2524.065671641791</v>
      </c>
      <c r="C201" s="14">
        <v>2978.420485175202</v>
      </c>
      <c r="D201" s="14">
        <v>2727.201680672269</v>
      </c>
      <c r="E201" s="14">
        <v>2165.2098765432097</v>
      </c>
      <c r="F201" s="14">
        <v>2159.7625</v>
      </c>
      <c r="G201" s="14">
        <v>2386.6979166666665</v>
      </c>
      <c r="H201" s="14">
        <v>58.70454545454545</v>
      </c>
      <c r="I201" s="14">
        <v>4838.5</v>
      </c>
      <c r="J201" s="14">
        <v>481.5773849232822</v>
      </c>
      <c r="K201" s="14">
        <v>11549.754189944135</v>
      </c>
      <c r="L201" s="14">
        <v>2022.923076923077</v>
      </c>
      <c r="M201" s="14">
        <v>2067.78487394958</v>
      </c>
      <c r="N201" s="14">
        <v>3057.816326530612</v>
      </c>
      <c r="O201" s="20" t="str">
        <f t="shared" si="3"/>
        <v>  קלנסווה</v>
      </c>
    </row>
    <row r="202" spans="1:15" s="13" customFormat="1" ht="19.5" customHeight="1">
      <c r="A202" s="17" t="s">
        <v>201</v>
      </c>
      <c r="B202" s="14">
        <v>2407.173380035026</v>
      </c>
      <c r="C202" s="14">
        <v>2818.6747572815534</v>
      </c>
      <c r="D202" s="14">
        <v>2762.5272727272727</v>
      </c>
      <c r="E202" s="14">
        <v>2111.688524590164</v>
      </c>
      <c r="F202" s="14">
        <v>2178.809523809524</v>
      </c>
      <c r="G202" s="14">
        <v>2687.078651685393</v>
      </c>
      <c r="H202" s="14">
        <v>62.9125</v>
      </c>
      <c r="I202" s="14">
        <v>0</v>
      </c>
      <c r="J202" s="14">
        <v>440.3720930232558</v>
      </c>
      <c r="K202" s="14">
        <v>12779.847457627118</v>
      </c>
      <c r="L202" s="14">
        <v>2135.5555555555557</v>
      </c>
      <c r="M202" s="14">
        <v>1957.2275132275133</v>
      </c>
      <c r="N202" s="14">
        <v>3180.3493975903616</v>
      </c>
      <c r="O202" s="20" t="str">
        <f t="shared" si="3"/>
        <v>  ריינה</v>
      </c>
    </row>
    <row r="203" spans="1:15" s="13" customFormat="1" ht="19.5" customHeight="1">
      <c r="A203" s="17" t="s">
        <v>202</v>
      </c>
      <c r="B203" s="14">
        <v>3459.0815047021943</v>
      </c>
      <c r="C203" s="14">
        <v>3135.775</v>
      </c>
      <c r="D203" s="14">
        <v>2739.176470588235</v>
      </c>
      <c r="E203" s="14">
        <v>2474.710344827586</v>
      </c>
      <c r="F203" s="14">
        <v>2058.9846153846156</v>
      </c>
      <c r="G203" s="14">
        <v>2745.0625</v>
      </c>
      <c r="H203" s="14">
        <v>56.3</v>
      </c>
      <c r="I203" s="14">
        <v>2153.4</v>
      </c>
      <c r="J203" s="14">
        <v>743.3</v>
      </c>
      <c r="K203" s="14">
        <v>13541.70652173913</v>
      </c>
      <c r="L203" s="14">
        <v>1258.53125</v>
      </c>
      <c r="M203" s="14">
        <v>2253.7219873150107</v>
      </c>
      <c r="N203" s="14">
        <v>3102.34375</v>
      </c>
      <c r="O203" s="20" t="str">
        <f t="shared" si="3"/>
        <v>  תל שבע</v>
      </c>
    </row>
    <row r="204" spans="1:15" s="12" customFormat="1" ht="19.5" customHeight="1">
      <c r="A204" s="18" t="s">
        <v>98</v>
      </c>
      <c r="B204" s="10">
        <v>2452.33387847528</v>
      </c>
      <c r="C204" s="10">
        <v>2900.696833427019</v>
      </c>
      <c r="D204" s="10">
        <v>2731.191024165708</v>
      </c>
      <c r="E204" s="10">
        <v>2277.9582089552237</v>
      </c>
      <c r="F204" s="10">
        <v>2014.891551071879</v>
      </c>
      <c r="G204" s="10">
        <v>2673.454646017699</v>
      </c>
      <c r="H204" s="10">
        <v>53.37865497076023</v>
      </c>
      <c r="I204" s="10">
        <v>4123.362068965517</v>
      </c>
      <c r="J204" s="10">
        <v>450.2788359413722</v>
      </c>
      <c r="K204" s="10">
        <v>13831.900826446281</v>
      </c>
      <c r="L204" s="10">
        <v>1846.948275862069</v>
      </c>
      <c r="M204" s="10">
        <v>2042.388489208633</v>
      </c>
      <c r="N204" s="10">
        <v>3125.73916967509</v>
      </c>
      <c r="O204" s="19" t="str">
        <f t="shared" si="3"/>
        <v>5,000 - 9,999</v>
      </c>
    </row>
    <row r="205" spans="1:15" s="13" customFormat="1" ht="19.5" customHeight="1">
      <c r="A205" s="17" t="s">
        <v>203</v>
      </c>
      <c r="B205" s="14">
        <v>2438.782945736434</v>
      </c>
      <c r="C205" s="14">
        <v>2923.6803652968038</v>
      </c>
      <c r="D205" s="14">
        <v>2398.3333333333335</v>
      </c>
      <c r="E205" s="14">
        <v>2330.7</v>
      </c>
      <c r="F205" s="14">
        <v>1961.4166666666667</v>
      </c>
      <c r="G205" s="14">
        <v>2771.25</v>
      </c>
      <c r="H205" s="14">
        <v>32.46666666666667</v>
      </c>
      <c r="I205" s="14">
        <v>5793.666666666667</v>
      </c>
      <c r="J205" s="14">
        <v>413.23804347826086</v>
      </c>
      <c r="K205" s="14">
        <v>15315.558139534884</v>
      </c>
      <c r="L205" s="14">
        <v>2151.3</v>
      </c>
      <c r="M205" s="14">
        <v>1974.233082706767</v>
      </c>
      <c r="N205" s="14">
        <v>3829.9166666666665</v>
      </c>
      <c r="O205" s="20" t="str">
        <f t="shared" si="3"/>
        <v>  אבו גוש</v>
      </c>
    </row>
    <row r="206" spans="1:15" s="13" customFormat="1" ht="19.5" customHeight="1">
      <c r="A206" s="17" t="s">
        <v>204</v>
      </c>
      <c r="B206" s="14">
        <v>2672.473913043478</v>
      </c>
      <c r="C206" s="14">
        <v>3193.814814814815</v>
      </c>
      <c r="D206" s="14">
        <v>2339.3513513513512</v>
      </c>
      <c r="E206" s="14">
        <v>2127.5689655172414</v>
      </c>
      <c r="F206" s="14">
        <v>1764.5744680851064</v>
      </c>
      <c r="G206" s="14">
        <v>3377.690909090909</v>
      </c>
      <c r="H206" s="14">
        <v>57.19230769230769</v>
      </c>
      <c r="I206" s="14">
        <v>8686</v>
      </c>
      <c r="J206" s="14">
        <v>472.8054504163513</v>
      </c>
      <c r="K206" s="14">
        <v>13072.485714285714</v>
      </c>
      <c r="L206" s="14">
        <v>2224.764705882353</v>
      </c>
      <c r="M206" s="14">
        <v>2221.6898954703834</v>
      </c>
      <c r="N206" s="14">
        <v>3170.685185185185</v>
      </c>
      <c r="O206" s="20" t="str">
        <f t="shared" si="3"/>
        <v>  בועיינה-נוג'ידאת</v>
      </c>
    </row>
    <row r="207" spans="1:15" s="13" customFormat="1" ht="19.5" customHeight="1">
      <c r="A207" s="17" t="s">
        <v>205</v>
      </c>
      <c r="B207" s="14">
        <v>2336.2249134948097</v>
      </c>
      <c r="C207" s="14">
        <v>3089.3356164383563</v>
      </c>
      <c r="D207" s="14">
        <v>2031.5483870967741</v>
      </c>
      <c r="E207" s="14">
        <v>2097.0333333333333</v>
      </c>
      <c r="F207" s="14">
        <v>2281.8695652173915</v>
      </c>
      <c r="G207" s="14">
        <v>2381.1176470588234</v>
      </c>
      <c r="H207" s="14">
        <v>39.3125</v>
      </c>
      <c r="I207" s="14">
        <v>5100</v>
      </c>
      <c r="J207" s="14">
        <v>353.05723204994797</v>
      </c>
      <c r="K207" s="14">
        <v>9088.794871794871</v>
      </c>
      <c r="L207" s="14">
        <v>1607.3333333333333</v>
      </c>
      <c r="M207" s="14">
        <v>2016.4730290456432</v>
      </c>
      <c r="N207" s="14">
        <v>2866.046511627907</v>
      </c>
      <c r="O207" s="20" t="str">
        <f t="shared" si="3"/>
        <v>  בוקעאתא</v>
      </c>
    </row>
    <row r="208" spans="1:15" s="13" customFormat="1" ht="19.5" customHeight="1">
      <c r="A208" s="17" t="s">
        <v>206</v>
      </c>
      <c r="B208" s="14">
        <v>2785.3368055555557</v>
      </c>
      <c r="C208" s="14">
        <v>2968.858778625954</v>
      </c>
      <c r="D208" s="14">
        <v>2931.84</v>
      </c>
      <c r="E208" s="14">
        <v>2339.2830188679245</v>
      </c>
      <c r="F208" s="14">
        <v>1759.2368421052631</v>
      </c>
      <c r="G208" s="14">
        <v>2748.0857142857144</v>
      </c>
      <c r="H208" s="14">
        <v>48.476190476190474</v>
      </c>
      <c r="I208" s="14">
        <v>1751.6666666666667</v>
      </c>
      <c r="J208" s="14">
        <v>441.1215596330275</v>
      </c>
      <c r="K208" s="14">
        <v>11109.482142857143</v>
      </c>
      <c r="L208" s="14">
        <v>1705.5384615384614</v>
      </c>
      <c r="M208" s="14">
        <v>2026.810276679842</v>
      </c>
      <c r="N208" s="14">
        <v>2989.5652173913045</v>
      </c>
      <c r="O208" s="20" t="str">
        <f t="shared" si="3"/>
        <v>  ביר אל-מכסור</v>
      </c>
    </row>
    <row r="209" spans="1:15" s="13" customFormat="1" ht="19.5" customHeight="1">
      <c r="A209" s="17" t="s">
        <v>207</v>
      </c>
      <c r="B209" s="14">
        <v>2534.6923076923076</v>
      </c>
      <c r="C209" s="14">
        <v>2862.9411764705883</v>
      </c>
      <c r="D209" s="14">
        <v>3147.3125</v>
      </c>
      <c r="E209" s="14">
        <v>1910.6304347826087</v>
      </c>
      <c r="F209" s="14">
        <v>2405.2903225806454</v>
      </c>
      <c r="G209" s="14">
        <v>2400.5172413793102</v>
      </c>
      <c r="H209" s="14">
        <v>56.86904761904762</v>
      </c>
      <c r="I209" s="14">
        <v>6504</v>
      </c>
      <c r="J209" s="14">
        <v>502.1412037037037</v>
      </c>
      <c r="K209" s="14">
        <v>13772.41935483871</v>
      </c>
      <c r="L209" s="14">
        <v>2144.714285714286</v>
      </c>
      <c r="M209" s="14">
        <v>2250.820652173913</v>
      </c>
      <c r="N209" s="14">
        <v>2819.8727272727274</v>
      </c>
      <c r="O209" s="20" t="str">
        <f t="shared" si="3"/>
        <v>  בסמ"ה</v>
      </c>
    </row>
    <row r="210" spans="1:15" s="13" customFormat="1" ht="19.5" customHeight="1">
      <c r="A210" s="17" t="s">
        <v>208</v>
      </c>
      <c r="B210" s="14">
        <v>2415.4006734006734</v>
      </c>
      <c r="C210" s="14">
        <v>2936.6378378378377</v>
      </c>
      <c r="D210" s="14">
        <v>2622.764705882353</v>
      </c>
      <c r="E210" s="14">
        <v>2167.6944444444443</v>
      </c>
      <c r="F210" s="14">
        <v>2081.777777777778</v>
      </c>
      <c r="G210" s="14">
        <v>2054.8387096774195</v>
      </c>
      <c r="H210" s="14">
        <v>48.05555555555556</v>
      </c>
      <c r="I210" s="14">
        <v>1161</v>
      </c>
      <c r="J210" s="14">
        <v>457.59183673469386</v>
      </c>
      <c r="K210" s="14">
        <v>14714.14</v>
      </c>
      <c r="L210" s="14">
        <v>2269.6666666666665</v>
      </c>
      <c r="M210" s="14">
        <v>1993.25</v>
      </c>
      <c r="N210" s="14">
        <v>3465.6969696969695</v>
      </c>
      <c r="O210" s="20" t="str">
        <f t="shared" si="3"/>
        <v>  בסמת טבעון</v>
      </c>
    </row>
    <row r="211" spans="1:15" s="13" customFormat="1" ht="19.5" customHeight="1">
      <c r="A211" s="17" t="s">
        <v>209</v>
      </c>
      <c r="B211" s="14">
        <v>2556.9640718562873</v>
      </c>
      <c r="C211" s="14">
        <v>3175.529411764706</v>
      </c>
      <c r="D211" s="14">
        <v>3023.625</v>
      </c>
      <c r="E211" s="14">
        <v>2514.5833333333335</v>
      </c>
      <c r="F211" s="14">
        <v>2299.653846153846</v>
      </c>
      <c r="G211" s="14">
        <v>2368.5652173913045</v>
      </c>
      <c r="H211" s="14">
        <v>46.583333333333336</v>
      </c>
      <c r="I211" s="14">
        <v>0</v>
      </c>
      <c r="J211" s="14">
        <v>435.25</v>
      </c>
      <c r="K211" s="14">
        <v>10925.833333333334</v>
      </c>
      <c r="L211" s="14">
        <v>2031</v>
      </c>
      <c r="M211" s="14">
        <v>2085.209523809524</v>
      </c>
      <c r="N211" s="14">
        <v>2621.6923076923076</v>
      </c>
      <c r="O211" s="20" t="str">
        <f t="shared" si="3"/>
        <v>  בענה</v>
      </c>
    </row>
    <row r="212" spans="1:15" s="13" customFormat="1" ht="19.5" customHeight="1">
      <c r="A212" s="17" t="s">
        <v>210</v>
      </c>
      <c r="B212" s="14">
        <v>2218.920792079208</v>
      </c>
      <c r="C212" s="14">
        <v>2696.472049689441</v>
      </c>
      <c r="D212" s="14">
        <v>3076.206896551724</v>
      </c>
      <c r="E212" s="14">
        <v>2170.470588235294</v>
      </c>
      <c r="F212" s="14">
        <v>2117.346153846154</v>
      </c>
      <c r="G212" s="14">
        <v>2725.5925925925926</v>
      </c>
      <c r="H212" s="14">
        <v>32.38333333333333</v>
      </c>
      <c r="I212" s="14">
        <v>0</v>
      </c>
      <c r="J212" s="14">
        <v>369.04079254079255</v>
      </c>
      <c r="K212" s="14">
        <v>12227</v>
      </c>
      <c r="L212" s="14">
        <v>2148.75</v>
      </c>
      <c r="M212" s="14">
        <v>1777.5904761904762</v>
      </c>
      <c r="N212" s="14">
        <v>2608.068181818182</v>
      </c>
      <c r="O212" s="20" t="str">
        <f t="shared" si="3"/>
        <v>  ג'ולס</v>
      </c>
    </row>
    <row r="213" spans="1:15" s="13" customFormat="1" ht="19.5" customHeight="1">
      <c r="A213" s="17" t="s">
        <v>211</v>
      </c>
      <c r="B213" s="14">
        <v>2435.878787878788</v>
      </c>
      <c r="C213" s="14">
        <v>2782.7241379310344</v>
      </c>
      <c r="D213" s="14">
        <v>2511.5625</v>
      </c>
      <c r="E213" s="14">
        <v>2294.596153846154</v>
      </c>
      <c r="F213" s="14">
        <v>2143.633333333333</v>
      </c>
      <c r="G213" s="14">
        <v>2652.285714285714</v>
      </c>
      <c r="H213" s="14">
        <v>64.5</v>
      </c>
      <c r="I213" s="14">
        <v>6268</v>
      </c>
      <c r="J213" s="14">
        <v>470.2771260997067</v>
      </c>
      <c r="K213" s="14">
        <v>13225.04255319149</v>
      </c>
      <c r="L213" s="14">
        <v>2484.7272727272725</v>
      </c>
      <c r="M213" s="14">
        <v>1847.878787878788</v>
      </c>
      <c r="N213" s="14">
        <v>3441.5833333333335</v>
      </c>
      <c r="O213" s="20" t="str">
        <f t="shared" si="3"/>
        <v>  ג'לג'וליה</v>
      </c>
    </row>
    <row r="214" spans="1:15" s="13" customFormat="1" ht="19.5" customHeight="1">
      <c r="A214" s="17" t="s">
        <v>212</v>
      </c>
      <c r="B214" s="14">
        <v>2419.0324074074074</v>
      </c>
      <c r="C214" s="14">
        <v>2974.154761904762</v>
      </c>
      <c r="D214" s="14">
        <v>2204.6774193548385</v>
      </c>
      <c r="E214" s="14">
        <v>2174.0967741935483</v>
      </c>
      <c r="F214" s="14">
        <v>1708.892857142857</v>
      </c>
      <c r="G214" s="14">
        <v>2877.0232558139537</v>
      </c>
      <c r="H214" s="14">
        <v>44.791666666666664</v>
      </c>
      <c r="I214" s="14">
        <v>8082</v>
      </c>
      <c r="J214" s="14">
        <v>420.71805555555557</v>
      </c>
      <c r="K214" s="14">
        <v>14735.565789473685</v>
      </c>
      <c r="L214" s="14">
        <v>2109.25</v>
      </c>
      <c r="M214" s="14">
        <v>1995.37</v>
      </c>
      <c r="N214" s="14">
        <v>3094.5254237288136</v>
      </c>
      <c r="O214" s="20" t="str">
        <f t="shared" si="3"/>
        <v>  דבורייה</v>
      </c>
    </row>
    <row r="215" spans="1:15" s="13" customFormat="1" ht="19.5" customHeight="1">
      <c r="A215" s="17" t="s">
        <v>213</v>
      </c>
      <c r="B215" s="14">
        <v>2484.453460620525</v>
      </c>
      <c r="C215" s="14">
        <v>2947.939189189189</v>
      </c>
      <c r="D215" s="14">
        <v>2726.740740740741</v>
      </c>
      <c r="E215" s="14">
        <v>2493.5142857142855</v>
      </c>
      <c r="F215" s="14">
        <v>2046.878787878788</v>
      </c>
      <c r="G215" s="14">
        <v>2676.27397260274</v>
      </c>
      <c r="H215" s="14">
        <v>56.28030303030303</v>
      </c>
      <c r="I215" s="14">
        <v>2380.6666666666665</v>
      </c>
      <c r="J215" s="14">
        <v>393.21875</v>
      </c>
      <c r="K215" s="14">
        <v>14115.166666666666</v>
      </c>
      <c r="L215" s="14">
        <v>1580.4</v>
      </c>
      <c r="M215" s="14">
        <v>2079.589970501475</v>
      </c>
      <c r="N215" s="14">
        <v>3299.4177215189875</v>
      </c>
      <c r="O215" s="20" t="str">
        <f t="shared" si="3"/>
        <v>  דייר חנא</v>
      </c>
    </row>
    <row r="216" spans="1:15" s="13" customFormat="1" ht="19.5" customHeight="1">
      <c r="A216" s="17" t="s">
        <v>214</v>
      </c>
      <c r="B216" s="14">
        <v>2248.2546125461254</v>
      </c>
      <c r="C216" s="14">
        <v>2813.216</v>
      </c>
      <c r="D216" s="14">
        <v>3003.3684210526317</v>
      </c>
      <c r="E216" s="14">
        <v>2159.8333333333335</v>
      </c>
      <c r="F216" s="14">
        <v>2117.176470588235</v>
      </c>
      <c r="G216" s="14">
        <v>2728.4583333333335</v>
      </c>
      <c r="H216" s="14">
        <v>70.72222222222223</v>
      </c>
      <c r="I216" s="14">
        <v>1480</v>
      </c>
      <c r="J216" s="14">
        <v>446.39001189060644</v>
      </c>
      <c r="K216" s="14">
        <v>13017.941176470587</v>
      </c>
      <c r="L216" s="14">
        <v>2236.5</v>
      </c>
      <c r="M216" s="14">
        <v>2047.3775510204082</v>
      </c>
      <c r="N216" s="14">
        <v>3459.809523809524</v>
      </c>
      <c r="O216" s="20" t="str">
        <f t="shared" si="3"/>
        <v>  זמר</v>
      </c>
    </row>
    <row r="217" spans="1:15" s="13" customFormat="1" ht="19.5" customHeight="1">
      <c r="A217" s="17" t="s">
        <v>215</v>
      </c>
      <c r="B217" s="14">
        <v>2571.4796380090497</v>
      </c>
      <c r="C217" s="14">
        <v>2790.441717791411</v>
      </c>
      <c r="D217" s="14">
        <v>2880.6190476190477</v>
      </c>
      <c r="E217" s="14">
        <v>2356.896551724138</v>
      </c>
      <c r="F217" s="14">
        <v>2226.266666666667</v>
      </c>
      <c r="G217" s="14">
        <v>2196.3333333333335</v>
      </c>
      <c r="H217" s="14">
        <v>44.416666666666664</v>
      </c>
      <c r="I217" s="14">
        <v>0</v>
      </c>
      <c r="J217" s="14">
        <v>472.4624542124542</v>
      </c>
      <c r="K217" s="14">
        <v>12870.27659574468</v>
      </c>
      <c r="L217" s="14">
        <v>1814.8</v>
      </c>
      <c r="M217" s="14">
        <v>2029.2181818181818</v>
      </c>
      <c r="N217" s="14">
        <v>3392.060606060606</v>
      </c>
      <c r="O217" s="20" t="str">
        <f t="shared" si="3"/>
        <v>  זרזיר</v>
      </c>
    </row>
    <row r="218" spans="1:15" s="13" customFormat="1" ht="19.5" customHeight="1">
      <c r="A218" s="17" t="s">
        <v>216</v>
      </c>
      <c r="B218" s="14">
        <v>2344.927756653992</v>
      </c>
      <c r="C218" s="14">
        <v>2723.9791666666665</v>
      </c>
      <c r="D218" s="14">
        <v>2177.608695652174</v>
      </c>
      <c r="E218" s="14">
        <v>2347.3809523809523</v>
      </c>
      <c r="F218" s="14">
        <v>1916.5</v>
      </c>
      <c r="G218" s="14">
        <v>3150.733333333333</v>
      </c>
      <c r="H218" s="14">
        <v>40.916666666666664</v>
      </c>
      <c r="I218" s="14">
        <v>0</v>
      </c>
      <c r="J218" s="14">
        <v>375.5897714907508</v>
      </c>
      <c r="K218" s="14">
        <v>13831.585365853658</v>
      </c>
      <c r="L218" s="14">
        <v>2239.4</v>
      </c>
      <c r="M218" s="14">
        <v>1648.5066666666667</v>
      </c>
      <c r="N218" s="14">
        <v>3550.035714285714</v>
      </c>
      <c r="O218" s="20" t="str">
        <f t="shared" si="3"/>
        <v>  חורפיש</v>
      </c>
    </row>
    <row r="219" spans="1:15" s="13" customFormat="1" ht="19.5" customHeight="1">
      <c r="A219" s="17" t="s">
        <v>217</v>
      </c>
      <c r="B219" s="14">
        <v>2612.1136363636365</v>
      </c>
      <c r="C219" s="14">
        <v>2920.425925925926</v>
      </c>
      <c r="D219" s="14">
        <v>2881.6</v>
      </c>
      <c r="E219" s="14">
        <v>2065.074074074074</v>
      </c>
      <c r="F219" s="14">
        <v>2616.2571428571428</v>
      </c>
      <c r="G219" s="14">
        <v>2220.051282051282</v>
      </c>
      <c r="H219" s="14">
        <v>35.5</v>
      </c>
      <c r="I219" s="14">
        <v>8713.666666666666</v>
      </c>
      <c r="J219" s="14">
        <v>463.06227967097533</v>
      </c>
      <c r="K219" s="14">
        <v>11847.634615384615</v>
      </c>
      <c r="L219" s="14">
        <v>2422.4</v>
      </c>
      <c r="M219" s="14">
        <v>2178.6046511627906</v>
      </c>
      <c r="N219" s="14">
        <v>2611.3934426229507</v>
      </c>
      <c r="O219" s="20" t="str">
        <f t="shared" si="3"/>
        <v>  טובא-זנגרייה</v>
      </c>
    </row>
    <row r="220" spans="1:15" s="13" customFormat="1" ht="19.5" customHeight="1">
      <c r="A220" s="17" t="s">
        <v>218</v>
      </c>
      <c r="B220" s="14">
        <v>2323.054187192118</v>
      </c>
      <c r="C220" s="14">
        <v>2495.276073619632</v>
      </c>
      <c r="D220" s="14">
        <v>3824.125</v>
      </c>
      <c r="E220" s="14">
        <v>2633.184210526316</v>
      </c>
      <c r="F220" s="14">
        <v>2065.6785714285716</v>
      </c>
      <c r="G220" s="14">
        <v>3239.8611111111113</v>
      </c>
      <c r="H220" s="14">
        <v>35.041666666666664</v>
      </c>
      <c r="I220" s="14">
        <v>3893</v>
      </c>
      <c r="J220" s="14">
        <v>415.2446448703495</v>
      </c>
      <c r="K220" s="14">
        <v>12768.558139534884</v>
      </c>
      <c r="L220" s="14">
        <v>1999</v>
      </c>
      <c r="M220" s="14">
        <v>1623.835294117647</v>
      </c>
      <c r="N220" s="14">
        <v>3318.7297297297296</v>
      </c>
      <c r="O220" s="20" t="str">
        <f t="shared" si="3"/>
        <v>  יאנוח-ג'ת</v>
      </c>
    </row>
    <row r="221" spans="1:15" s="13" customFormat="1" ht="19.5" customHeight="1">
      <c r="A221" s="17" t="s">
        <v>219</v>
      </c>
      <c r="B221" s="14">
        <v>2218.7892857142856</v>
      </c>
      <c r="C221" s="14">
        <v>2749.6223175965665</v>
      </c>
      <c r="D221" s="14">
        <v>2787.9032258064517</v>
      </c>
      <c r="E221" s="14">
        <v>2510.8684210526317</v>
      </c>
      <c r="F221" s="14">
        <v>2146.8125</v>
      </c>
      <c r="G221" s="14">
        <v>3556.625</v>
      </c>
      <c r="H221" s="14">
        <v>38.726190476190474</v>
      </c>
      <c r="I221" s="14">
        <v>0</v>
      </c>
      <c r="J221" s="14">
        <v>443.14356846473027</v>
      </c>
      <c r="K221" s="14">
        <v>11414.378787878788</v>
      </c>
      <c r="L221" s="14">
        <v>1369.375</v>
      </c>
      <c r="M221" s="14">
        <v>1545.6666666666667</v>
      </c>
      <c r="N221" s="14">
        <v>3136.785714285714</v>
      </c>
      <c r="O221" s="20" t="str">
        <f t="shared" si="3"/>
        <v>  כסרא-סמיע</v>
      </c>
    </row>
    <row r="222" spans="1:15" s="13" customFormat="1" ht="19.5" customHeight="1">
      <c r="A222" s="17" t="s">
        <v>220</v>
      </c>
      <c r="B222" s="14">
        <v>2289.815503875969</v>
      </c>
      <c r="C222" s="14">
        <v>2697.65</v>
      </c>
      <c r="D222" s="14">
        <v>2872.1794871794873</v>
      </c>
      <c r="E222" s="14">
        <v>2230.222222222222</v>
      </c>
      <c r="F222" s="14">
        <v>1815.1379310344828</v>
      </c>
      <c r="G222" s="14">
        <v>2531.310344827586</v>
      </c>
      <c r="H222" s="14">
        <v>42</v>
      </c>
      <c r="I222" s="14">
        <v>0</v>
      </c>
      <c r="J222" s="14">
        <v>358.75620437956206</v>
      </c>
      <c r="K222" s="14">
        <v>15058.704225352112</v>
      </c>
      <c r="L222" s="14">
        <v>1943.2142857142858</v>
      </c>
      <c r="M222" s="14">
        <v>2031.3857142857144</v>
      </c>
      <c r="N222" s="14">
        <v>2915.623188405797</v>
      </c>
      <c r="O222" s="20" t="str">
        <f t="shared" si="3"/>
        <v>  כפר יאסיף</v>
      </c>
    </row>
    <row r="223" spans="1:15" s="13" customFormat="1" ht="19.5" customHeight="1">
      <c r="A223" s="17" t="s">
        <v>221</v>
      </c>
      <c r="B223" s="14">
        <v>3270.2638888888887</v>
      </c>
      <c r="C223" s="14">
        <v>3080.6101694915255</v>
      </c>
      <c r="D223" s="14">
        <v>2662.3076923076924</v>
      </c>
      <c r="E223" s="14">
        <v>2666.194029850746</v>
      </c>
      <c r="F223" s="14">
        <v>2246.3076923076924</v>
      </c>
      <c r="G223" s="14">
        <v>2256.9166666666665</v>
      </c>
      <c r="H223" s="14">
        <v>83.86111111111111</v>
      </c>
      <c r="I223" s="14">
        <v>0</v>
      </c>
      <c r="J223" s="14">
        <v>716.3975694444445</v>
      </c>
      <c r="K223" s="14">
        <v>16431.293333333335</v>
      </c>
      <c r="L223" s="14">
        <v>888.2631578947369</v>
      </c>
      <c r="M223" s="14">
        <v>2227.4509202453987</v>
      </c>
      <c r="N223" s="14">
        <v>2907.4375</v>
      </c>
      <c r="O223" s="20" t="str">
        <f t="shared" si="3"/>
        <v>  לקיה</v>
      </c>
    </row>
    <row r="224" spans="1:15" s="13" customFormat="1" ht="19.5" customHeight="1">
      <c r="A224" s="17" t="s">
        <v>222</v>
      </c>
      <c r="B224" s="14">
        <v>2366.124497991968</v>
      </c>
      <c r="C224" s="14">
        <v>2972.603125</v>
      </c>
      <c r="D224" s="14">
        <v>2782.614285714286</v>
      </c>
      <c r="E224" s="14">
        <v>1884.0714285714287</v>
      </c>
      <c r="F224" s="14">
        <v>2122.2340425531916</v>
      </c>
      <c r="G224" s="14">
        <v>2224.6666666666665</v>
      </c>
      <c r="H224" s="14">
        <v>59.9</v>
      </c>
      <c r="I224" s="14">
        <v>4436.636363636364</v>
      </c>
      <c r="J224" s="14">
        <v>345.7932138284251</v>
      </c>
      <c r="K224" s="14">
        <v>13236.033898305084</v>
      </c>
      <c r="L224" s="14">
        <v>1622.7142857142858</v>
      </c>
      <c r="M224" s="14">
        <v>1948.4677966101694</v>
      </c>
      <c r="N224" s="14">
        <v>3509.6</v>
      </c>
      <c r="O224" s="20" t="str">
        <f t="shared" si="3"/>
        <v>  מג'דל שמס</v>
      </c>
    </row>
    <row r="225" spans="1:15" s="13" customFormat="1" ht="19.5" customHeight="1">
      <c r="A225" s="17" t="s">
        <v>223</v>
      </c>
      <c r="B225" s="14">
        <v>2501.9148148148147</v>
      </c>
      <c r="C225" s="14">
        <v>3019.126213592233</v>
      </c>
      <c r="D225" s="14">
        <v>3020.659090909091</v>
      </c>
      <c r="E225" s="14">
        <v>2493.438596491228</v>
      </c>
      <c r="F225" s="14">
        <v>2218.8846153846152</v>
      </c>
      <c r="G225" s="14">
        <v>2568.568181818182</v>
      </c>
      <c r="H225" s="14">
        <v>68.01190476190476</v>
      </c>
      <c r="I225" s="14">
        <v>4491.666666666667</v>
      </c>
      <c r="J225" s="14">
        <v>541.9316081330869</v>
      </c>
      <c r="K225" s="14">
        <v>14402.416666666666</v>
      </c>
      <c r="L225" s="14">
        <v>2036</v>
      </c>
      <c r="M225" s="14">
        <v>1872.3333333333333</v>
      </c>
      <c r="N225" s="14">
        <v>2949.95</v>
      </c>
      <c r="O225" s="20" t="str">
        <f t="shared" si="3"/>
        <v>  משהד</v>
      </c>
    </row>
    <row r="226" spans="1:15" s="13" customFormat="1" ht="19.5" customHeight="1">
      <c r="A226" s="17" t="s">
        <v>224</v>
      </c>
      <c r="B226" s="14">
        <v>2471.7523364485983</v>
      </c>
      <c r="C226" s="14">
        <v>2952.4444444444443</v>
      </c>
      <c r="D226" s="14">
        <v>2834.8571428571427</v>
      </c>
      <c r="E226" s="14">
        <v>2115.6545454545453</v>
      </c>
      <c r="F226" s="14">
        <v>2041.918918918919</v>
      </c>
      <c r="G226" s="14">
        <v>2513.653846153846</v>
      </c>
      <c r="H226" s="14">
        <v>92.69444444444444</v>
      </c>
      <c r="I226" s="14">
        <v>0</v>
      </c>
      <c r="J226" s="14">
        <v>503.3504761904762</v>
      </c>
      <c r="K226" s="14">
        <v>11681</v>
      </c>
      <c r="L226" s="14">
        <v>1842.7</v>
      </c>
      <c r="M226" s="14">
        <v>1845.3066666666666</v>
      </c>
      <c r="N226" s="14">
        <v>3659</v>
      </c>
      <c r="O226" s="20" t="str">
        <f t="shared" si="3"/>
        <v>  עילוט</v>
      </c>
    </row>
    <row r="227" spans="1:15" s="13" customFormat="1" ht="19.5" customHeight="1">
      <c r="A227" s="17" t="s">
        <v>225</v>
      </c>
      <c r="B227" s="14">
        <v>2241.1349862258953</v>
      </c>
      <c r="C227" s="14">
        <v>2670.3953488372094</v>
      </c>
      <c r="D227" s="14">
        <v>2759.6190476190477</v>
      </c>
      <c r="E227" s="14">
        <v>2041.2</v>
      </c>
      <c r="F227" s="14">
        <v>1672.6153846153845</v>
      </c>
      <c r="G227" s="14">
        <v>3077.1481481481483</v>
      </c>
      <c r="H227" s="14">
        <v>51.583333333333336</v>
      </c>
      <c r="I227" s="14">
        <v>308</v>
      </c>
      <c r="J227" s="14">
        <v>350.1363636363636</v>
      </c>
      <c r="K227" s="14">
        <v>17042.673469387755</v>
      </c>
      <c r="L227" s="14">
        <v>1428.5</v>
      </c>
      <c r="M227" s="14">
        <v>2079.4754098360654</v>
      </c>
      <c r="N227" s="14">
        <v>3633.035714285714</v>
      </c>
      <c r="O227" s="20" t="str">
        <f t="shared" si="3"/>
        <v>  פקיעין (בוקייעה)</v>
      </c>
    </row>
    <row r="228" spans="1:15" s="13" customFormat="1" ht="19.5" customHeight="1">
      <c r="A228" s="17" t="s">
        <v>226</v>
      </c>
      <c r="B228" s="14">
        <v>2391.3065902578796</v>
      </c>
      <c r="C228" s="14">
        <v>2836.3646209386284</v>
      </c>
      <c r="D228" s="14">
        <v>2830.767441860465</v>
      </c>
      <c r="E228" s="14">
        <v>1794.8529411764705</v>
      </c>
      <c r="F228" s="14">
        <v>1595.9705882352941</v>
      </c>
      <c r="G228" s="14">
        <v>2728.7179487179487</v>
      </c>
      <c r="H228" s="14">
        <v>48.385416666666664</v>
      </c>
      <c r="I228" s="14">
        <v>0</v>
      </c>
      <c r="J228" s="14">
        <v>400.83144104803495</v>
      </c>
      <c r="K228" s="14">
        <v>16810.884615384617</v>
      </c>
      <c r="L228" s="14">
        <v>1757.888888888889</v>
      </c>
      <c r="M228" s="14">
        <v>2030.3975903614457</v>
      </c>
      <c r="N228" s="14">
        <v>2859.5806451612902</v>
      </c>
      <c r="O228" s="20" t="str">
        <f t="shared" si="3"/>
        <v>  ראמה</v>
      </c>
    </row>
    <row r="229" spans="1:15" s="13" customFormat="1" ht="19.5" customHeight="1">
      <c r="A229" s="17" t="s">
        <v>227</v>
      </c>
      <c r="B229" s="14">
        <v>3222</v>
      </c>
      <c r="C229" s="14">
        <v>3015.125</v>
      </c>
      <c r="D229" s="14">
        <v>3097.076923076923</v>
      </c>
      <c r="E229" s="14">
        <v>2231.4615384615386</v>
      </c>
      <c r="F229" s="14">
        <v>1787.44</v>
      </c>
      <c r="G229" s="14">
        <v>1753.8</v>
      </c>
      <c r="H229" s="14">
        <v>70.5</v>
      </c>
      <c r="I229" s="14">
        <v>0</v>
      </c>
      <c r="J229" s="14">
        <v>750.9757383966245</v>
      </c>
      <c r="K229" s="14">
        <v>17423.136363636364</v>
      </c>
      <c r="L229" s="14">
        <v>1006.2380952380952</v>
      </c>
      <c r="M229" s="14">
        <v>2230.652582159624</v>
      </c>
      <c r="N229" s="14">
        <v>2853.909090909091</v>
      </c>
      <c r="O229" s="20" t="str">
        <f t="shared" si="3"/>
        <v>  שגב-שלום</v>
      </c>
    </row>
    <row r="230" spans="1:15" s="13" customFormat="1" ht="19.5" customHeight="1">
      <c r="A230" s="17" t="s">
        <v>228</v>
      </c>
      <c r="B230" s="14">
        <v>2618.9491525423728</v>
      </c>
      <c r="C230" s="14">
        <v>3114.7708333333335</v>
      </c>
      <c r="D230" s="14">
        <v>2169.9655172413795</v>
      </c>
      <c r="E230" s="14">
        <v>2571.8333333333335</v>
      </c>
      <c r="F230" s="14">
        <v>1457.3636363636363</v>
      </c>
      <c r="G230" s="14">
        <v>2360.5833333333335</v>
      </c>
      <c r="H230" s="14">
        <v>38.416666666666664</v>
      </c>
      <c r="I230" s="14">
        <v>0</v>
      </c>
      <c r="J230" s="14">
        <v>419.1780962128966</v>
      </c>
      <c r="K230" s="14">
        <v>16644.928571428572</v>
      </c>
      <c r="L230" s="14">
        <v>1666.1</v>
      </c>
      <c r="M230" s="14">
        <v>2041.5924657534247</v>
      </c>
      <c r="N230" s="14">
        <v>3520</v>
      </c>
      <c r="O230" s="20" t="str">
        <f aca="true" t="shared" si="4" ref="O230:O265">+A230</f>
        <v>  שעב</v>
      </c>
    </row>
    <row r="231" spans="1:15" s="12" customFormat="1" ht="19.5" customHeight="1">
      <c r="A231" s="18" t="s">
        <v>124</v>
      </c>
      <c r="B231" s="10">
        <v>2419.1323059028787</v>
      </c>
      <c r="C231" s="10">
        <v>2908.3522044088177</v>
      </c>
      <c r="D231" s="10">
        <v>2756.738738738739</v>
      </c>
      <c r="E231" s="10">
        <v>2143.226618705036</v>
      </c>
      <c r="F231" s="10">
        <v>1965.355633802817</v>
      </c>
      <c r="G231" s="10">
        <v>2947.1559633027523</v>
      </c>
      <c r="H231" s="10">
        <v>46.708333333333336</v>
      </c>
      <c r="I231" s="10">
        <v>3408.8333333333335</v>
      </c>
      <c r="J231" s="10">
        <v>433.28106624853</v>
      </c>
      <c r="K231" s="10">
        <v>14670.24750499002</v>
      </c>
      <c r="L231" s="10">
        <v>2017.5460992907801</v>
      </c>
      <c r="M231" s="10">
        <v>1983.4097767048884</v>
      </c>
      <c r="N231" s="10">
        <v>3147.9442970822283</v>
      </c>
      <c r="O231" s="19" t="str">
        <f t="shared" si="4"/>
        <v>2,000 - 4,999</v>
      </c>
    </row>
    <row r="232" spans="1:15" s="13" customFormat="1" ht="19.5" customHeight="1">
      <c r="A232" s="17" t="s">
        <v>229</v>
      </c>
      <c r="B232" s="14">
        <v>2568.891089108911</v>
      </c>
      <c r="C232" s="14">
        <v>3055.557142857143</v>
      </c>
      <c r="D232" s="14">
        <v>2211.25</v>
      </c>
      <c r="E232" s="14">
        <v>2133.7894736842104</v>
      </c>
      <c r="F232" s="14">
        <v>1684.6</v>
      </c>
      <c r="G232" s="14">
        <v>2677</v>
      </c>
      <c r="H232" s="14">
        <v>45.708333333333336</v>
      </c>
      <c r="I232" s="14">
        <v>0</v>
      </c>
      <c r="J232" s="14">
        <v>475.71045576407505</v>
      </c>
      <c r="K232" s="14">
        <v>16125.8</v>
      </c>
      <c r="L232" s="14">
        <v>2021.2307692307693</v>
      </c>
      <c r="M232" s="14">
        <v>2079.68085106383</v>
      </c>
      <c r="N232" s="14">
        <v>3063.2105263157896</v>
      </c>
      <c r="O232" s="20" t="str">
        <f t="shared" si="4"/>
        <v>  אבטין</v>
      </c>
    </row>
    <row r="233" spans="1:15" s="13" customFormat="1" ht="19.5" customHeight="1">
      <c r="A233" s="17" t="s">
        <v>230</v>
      </c>
      <c r="B233" s="14">
        <v>3612.3636363636365</v>
      </c>
      <c r="C233" s="14">
        <v>3850.5</v>
      </c>
      <c r="D233" s="14">
        <v>0</v>
      </c>
      <c r="E233" s="14">
        <v>0</v>
      </c>
      <c r="F233" s="14">
        <v>2835.6666666666665</v>
      </c>
      <c r="G233" s="14">
        <v>0</v>
      </c>
      <c r="H233" s="14">
        <v>0</v>
      </c>
      <c r="I233" s="14">
        <v>0</v>
      </c>
      <c r="J233" s="14">
        <v>682.4561403508771</v>
      </c>
      <c r="K233" s="14">
        <v>12380.5</v>
      </c>
      <c r="L233" s="14">
        <v>860</v>
      </c>
      <c r="M233" s="14">
        <v>1943.4307692307693</v>
      </c>
      <c r="N233" s="14">
        <v>3827.6</v>
      </c>
      <c r="O233" s="20" t="str">
        <f t="shared" si="4"/>
        <v>  אום בטין</v>
      </c>
    </row>
    <row r="234" spans="1:15" s="13" customFormat="1" ht="19.5" customHeight="1">
      <c r="A234" s="17" t="s">
        <v>231</v>
      </c>
      <c r="B234" s="14">
        <v>4714.8</v>
      </c>
      <c r="C234" s="14">
        <v>2443</v>
      </c>
      <c r="D234" s="14">
        <v>0</v>
      </c>
      <c r="E234" s="14">
        <v>0</v>
      </c>
      <c r="F234" s="14">
        <v>2049</v>
      </c>
      <c r="G234" s="14">
        <v>0</v>
      </c>
      <c r="H234" s="14">
        <v>0</v>
      </c>
      <c r="I234" s="14">
        <v>0</v>
      </c>
      <c r="J234" s="14">
        <v>533.25</v>
      </c>
      <c r="K234" s="14">
        <v>10460</v>
      </c>
      <c r="L234" s="14">
        <v>612.5</v>
      </c>
      <c r="M234" s="14">
        <v>2203.866666666667</v>
      </c>
      <c r="N234" s="14">
        <v>1719</v>
      </c>
      <c r="O234" s="20" t="str">
        <f t="shared" si="4"/>
        <v>  אל סייד</v>
      </c>
    </row>
    <row r="235" spans="1:15" s="13" customFormat="1" ht="19.5" customHeight="1">
      <c r="A235" s="17" t="s">
        <v>232</v>
      </c>
      <c r="B235" s="14">
        <v>0</v>
      </c>
      <c r="C235" s="14">
        <v>0</v>
      </c>
      <c r="D235" s="14">
        <v>0</v>
      </c>
      <c r="E235" s="14">
        <v>0</v>
      </c>
      <c r="F235" s="14">
        <v>2049</v>
      </c>
      <c r="G235" s="14">
        <v>0</v>
      </c>
      <c r="H235" s="14">
        <v>0</v>
      </c>
      <c r="I235" s="14">
        <v>0</v>
      </c>
      <c r="J235" s="14">
        <v>820.2173913043479</v>
      </c>
      <c r="K235" s="14">
        <v>0</v>
      </c>
      <c r="L235" s="14">
        <v>0</v>
      </c>
      <c r="M235" s="14">
        <v>2622.5</v>
      </c>
      <c r="N235" s="14">
        <v>0</v>
      </c>
      <c r="O235" s="20" t="str">
        <f t="shared" si="4"/>
        <v>  ביר הדאג'</v>
      </c>
    </row>
    <row r="236" spans="1:15" s="13" customFormat="1" ht="19.5" customHeight="1">
      <c r="A236" s="17" t="s">
        <v>233</v>
      </c>
      <c r="B236" s="14">
        <v>2230.5310344827585</v>
      </c>
      <c r="C236" s="14">
        <v>2993.931506849315</v>
      </c>
      <c r="D236" s="14">
        <v>2649.4</v>
      </c>
      <c r="E236" s="14">
        <v>2069.3333333333335</v>
      </c>
      <c r="F236" s="14">
        <v>1431</v>
      </c>
      <c r="G236" s="14">
        <v>3132.3478260869565</v>
      </c>
      <c r="H236" s="14">
        <v>47.333333333333336</v>
      </c>
      <c r="I236" s="14">
        <v>265.3333333333333</v>
      </c>
      <c r="J236" s="14">
        <v>371.3233082706767</v>
      </c>
      <c r="K236" s="14">
        <v>15970.324324324325</v>
      </c>
      <c r="L236" s="14">
        <v>1497</v>
      </c>
      <c r="M236" s="14">
        <v>2045</v>
      </c>
      <c r="N236" s="14">
        <v>2761.1666666666665</v>
      </c>
      <c r="O236" s="20" t="str">
        <f t="shared" si="4"/>
        <v>  ג'ש (גוש חלב)</v>
      </c>
    </row>
    <row r="237" spans="1:15" s="13" customFormat="1" ht="19.5" customHeight="1">
      <c r="A237" s="17" t="s">
        <v>234</v>
      </c>
      <c r="B237" s="14">
        <v>2570.8511904761904</v>
      </c>
      <c r="C237" s="14">
        <v>2719.9718309859154</v>
      </c>
      <c r="D237" s="14">
        <v>2207.4117647058824</v>
      </c>
      <c r="E237" s="14">
        <v>1415.2727272727273</v>
      </c>
      <c r="F237" s="14">
        <v>1143.7</v>
      </c>
      <c r="G237" s="14">
        <v>2673.8888888888887</v>
      </c>
      <c r="H237" s="14">
        <v>39.80555555555556</v>
      </c>
      <c r="I237" s="14">
        <v>0</v>
      </c>
      <c r="J237" s="14">
        <v>407.8343949044586</v>
      </c>
      <c r="K237" s="14">
        <v>14367.5</v>
      </c>
      <c r="L237" s="14">
        <v>1537.6666666666667</v>
      </c>
      <c r="M237" s="14">
        <v>1977.1603053435115</v>
      </c>
      <c r="N237" s="14">
        <v>3280</v>
      </c>
      <c r="O237" s="20" t="str">
        <f t="shared" si="4"/>
        <v>  כאוכב אבו אל-היג'א</v>
      </c>
    </row>
    <row r="238" spans="1:15" s="13" customFormat="1" ht="19.5" customHeight="1">
      <c r="A238" s="17" t="s">
        <v>235</v>
      </c>
      <c r="B238" s="14">
        <v>2525.387878787879</v>
      </c>
      <c r="C238" s="14">
        <v>3252.0887096774195</v>
      </c>
      <c r="D238" s="14">
        <v>2740.9583333333335</v>
      </c>
      <c r="E238" s="14">
        <v>1880.25</v>
      </c>
      <c r="F238" s="14">
        <v>2329.103448275862</v>
      </c>
      <c r="G238" s="14">
        <v>3637.8</v>
      </c>
      <c r="H238" s="14">
        <v>48.75</v>
      </c>
      <c r="I238" s="14">
        <v>0</v>
      </c>
      <c r="J238" s="14">
        <v>493.8472622478386</v>
      </c>
      <c r="K238" s="14">
        <v>14299.861111111111</v>
      </c>
      <c r="L238" s="14">
        <v>1960.4</v>
      </c>
      <c r="M238" s="14">
        <v>2025.9722222222222</v>
      </c>
      <c r="N238" s="14">
        <v>3245.5185185185187</v>
      </c>
      <c r="O238" s="20" t="str">
        <f t="shared" si="4"/>
        <v>  כעביה-טבאש-חג'אג'רה</v>
      </c>
    </row>
    <row r="239" spans="1:15" s="13" customFormat="1" ht="19.5" customHeight="1">
      <c r="A239" s="17" t="s">
        <v>236</v>
      </c>
      <c r="B239" s="14">
        <v>2292.51</v>
      </c>
      <c r="C239" s="14">
        <v>3145.0853658536585</v>
      </c>
      <c r="D239" s="14">
        <v>3016.7</v>
      </c>
      <c r="E239" s="14">
        <v>2293.8</v>
      </c>
      <c r="F239" s="14">
        <v>2137.1666666666665</v>
      </c>
      <c r="G239" s="14">
        <v>2836.6875</v>
      </c>
      <c r="H239" s="14">
        <v>66.58333333333333</v>
      </c>
      <c r="I239" s="14">
        <v>5540</v>
      </c>
      <c r="J239" s="14">
        <v>510.5108225108225</v>
      </c>
      <c r="K239" s="14">
        <v>11136.619047619048</v>
      </c>
      <c r="L239" s="14">
        <v>2176</v>
      </c>
      <c r="M239" s="14">
        <v>1224.6666666666667</v>
      </c>
      <c r="N239" s="14">
        <v>3740.8571428571427</v>
      </c>
      <c r="O239" s="20" t="str">
        <f t="shared" si="4"/>
        <v>  כפר ברא</v>
      </c>
    </row>
    <row r="240" spans="1:15" s="13" customFormat="1" ht="19.5" customHeight="1">
      <c r="A240" s="17" t="s">
        <v>237</v>
      </c>
      <c r="B240" s="14">
        <v>2306.016</v>
      </c>
      <c r="C240" s="14">
        <v>2694.2678571428573</v>
      </c>
      <c r="D240" s="14">
        <v>2606</v>
      </c>
      <c r="E240" s="14">
        <v>2033.4285714285713</v>
      </c>
      <c r="F240" s="14">
        <v>1486.9333333333334</v>
      </c>
      <c r="G240" s="14">
        <v>4058.1739130434785</v>
      </c>
      <c r="H240" s="14">
        <v>49.55555555555556</v>
      </c>
      <c r="I240" s="14">
        <v>3449.6666666666665</v>
      </c>
      <c r="J240" s="14">
        <v>320.55381165919283</v>
      </c>
      <c r="K240" s="14">
        <v>21541.95238095238</v>
      </c>
      <c r="L240" s="14">
        <v>1435.75</v>
      </c>
      <c r="M240" s="14">
        <v>2144.03125</v>
      </c>
      <c r="N240" s="14">
        <v>3186.318181818182</v>
      </c>
      <c r="O240" s="20" t="str">
        <f t="shared" si="4"/>
        <v>  כפר כמא</v>
      </c>
    </row>
    <row r="241" spans="1:15" s="13" customFormat="1" ht="19.5" customHeight="1">
      <c r="A241" s="17" t="s">
        <v>238</v>
      </c>
      <c r="B241" s="14">
        <v>2478.0581395348836</v>
      </c>
      <c r="C241" s="14">
        <v>2925.103448275862</v>
      </c>
      <c r="D241" s="14">
        <v>2159.6666666666665</v>
      </c>
      <c r="E241" s="14">
        <v>1993.3333333333333</v>
      </c>
      <c r="F241" s="14">
        <v>1866.0714285714287</v>
      </c>
      <c r="G241" s="14">
        <v>1755.6666666666667</v>
      </c>
      <c r="H241" s="14">
        <v>53.833333333333336</v>
      </c>
      <c r="I241" s="14">
        <v>0</v>
      </c>
      <c r="J241" s="14">
        <v>507.92076502732243</v>
      </c>
      <c r="K241" s="14">
        <v>16522.8</v>
      </c>
      <c r="L241" s="14">
        <v>1700</v>
      </c>
      <c r="M241" s="14">
        <v>2074.5116279069766</v>
      </c>
      <c r="N241" s="14">
        <v>2415.214285714286</v>
      </c>
      <c r="O241" s="20" t="str">
        <f t="shared" si="4"/>
        <v>  כפר מצר</v>
      </c>
    </row>
    <row r="242" spans="1:15" s="13" customFormat="1" ht="19.5" customHeight="1">
      <c r="A242" s="17" t="s">
        <v>239</v>
      </c>
      <c r="B242" s="14">
        <v>2552.13</v>
      </c>
      <c r="C242" s="14">
        <v>3267.6470588235293</v>
      </c>
      <c r="D242" s="14">
        <v>2436.0454545454545</v>
      </c>
      <c r="E242" s="14">
        <v>2441.176470588235</v>
      </c>
      <c r="F242" s="14">
        <v>2507.5714285714284</v>
      </c>
      <c r="G242" s="14">
        <v>2417.8125</v>
      </c>
      <c r="H242" s="14">
        <v>48.666666666666664</v>
      </c>
      <c r="I242" s="14">
        <v>850</v>
      </c>
      <c r="J242" s="14">
        <v>489.5156537753223</v>
      </c>
      <c r="K242" s="14">
        <v>15363.4</v>
      </c>
      <c r="L242" s="14">
        <v>2360.6</v>
      </c>
      <c r="M242" s="14">
        <v>1934.621359223301</v>
      </c>
      <c r="N242" s="14">
        <v>2039.75</v>
      </c>
      <c r="O242" s="20" t="str">
        <f t="shared" si="4"/>
        <v>  מוקייבלה</v>
      </c>
    </row>
    <row r="243" spans="1:15" s="13" customFormat="1" ht="19.5" customHeight="1">
      <c r="A243" s="17" t="s">
        <v>240</v>
      </c>
      <c r="B243" s="14">
        <v>2346.645933014354</v>
      </c>
      <c r="C243" s="14">
        <v>2738.954128440367</v>
      </c>
      <c r="D243" s="14">
        <v>3129.785714285714</v>
      </c>
      <c r="E243" s="14">
        <v>3063.5555555555557</v>
      </c>
      <c r="F243" s="14">
        <v>1630.8095238095239</v>
      </c>
      <c r="G243" s="14">
        <v>3217.230769230769</v>
      </c>
      <c r="H243" s="14">
        <v>37.416666666666664</v>
      </c>
      <c r="I243" s="14">
        <v>0</v>
      </c>
      <c r="J243" s="14">
        <v>353.9617486338798</v>
      </c>
      <c r="K243" s="14">
        <v>14894.583333333334</v>
      </c>
      <c r="L243" s="14">
        <v>2329</v>
      </c>
      <c r="M243" s="14">
        <v>1898.6105263157895</v>
      </c>
      <c r="N243" s="14">
        <v>2779.3529411764707</v>
      </c>
      <c r="O243" s="20" t="str">
        <f t="shared" si="4"/>
        <v>  מזרעה</v>
      </c>
    </row>
    <row r="244" spans="1:15" s="13" customFormat="1" ht="19.5" customHeight="1">
      <c r="A244" s="17" t="s">
        <v>241</v>
      </c>
      <c r="B244" s="14">
        <v>2556.228187919463</v>
      </c>
      <c r="C244" s="14">
        <v>3074.431818181818</v>
      </c>
      <c r="D244" s="14">
        <v>2550.45</v>
      </c>
      <c r="E244" s="14">
        <v>2260</v>
      </c>
      <c r="F244" s="14">
        <v>1702.5384615384614</v>
      </c>
      <c r="G244" s="14">
        <v>2023.8461538461538</v>
      </c>
      <c r="H244" s="14">
        <v>40.375</v>
      </c>
      <c r="I244" s="14">
        <v>4283</v>
      </c>
      <c r="J244" s="14">
        <v>361.31305903398925</v>
      </c>
      <c r="K244" s="14">
        <v>8249.681818181818</v>
      </c>
      <c r="L244" s="14">
        <v>2258.777777777778</v>
      </c>
      <c r="M244" s="14">
        <v>1949.9703703703703</v>
      </c>
      <c r="N244" s="14">
        <v>3021</v>
      </c>
      <c r="O244" s="20" t="str">
        <f t="shared" si="4"/>
        <v>  מסעדה</v>
      </c>
    </row>
    <row r="245" spans="1:15" s="13" customFormat="1" ht="19.5" customHeight="1">
      <c r="A245" s="17" t="s">
        <v>242</v>
      </c>
      <c r="B245" s="14">
        <v>2254.151282051282</v>
      </c>
      <c r="C245" s="14">
        <v>2414.9</v>
      </c>
      <c r="D245" s="14">
        <v>3584.8888888888887</v>
      </c>
      <c r="E245" s="14">
        <v>1460.6666666666667</v>
      </c>
      <c r="F245" s="14">
        <v>2082.785714285714</v>
      </c>
      <c r="G245" s="14">
        <v>4291.045454545455</v>
      </c>
      <c r="H245" s="14">
        <v>40.02777777777778</v>
      </c>
      <c r="I245" s="14">
        <v>199</v>
      </c>
      <c r="J245" s="14">
        <v>335.74554707379133</v>
      </c>
      <c r="K245" s="14">
        <v>23863.52</v>
      </c>
      <c r="L245" s="14">
        <v>2030.5</v>
      </c>
      <c r="M245" s="14">
        <v>1869</v>
      </c>
      <c r="N245" s="14">
        <v>3099.8571428571427</v>
      </c>
      <c r="O245" s="20" t="str">
        <f t="shared" si="4"/>
        <v>  מעיליא</v>
      </c>
    </row>
    <row r="246" spans="1:15" s="13" customFormat="1" ht="19.5" customHeight="1">
      <c r="A246" s="17" t="s">
        <v>243</v>
      </c>
      <c r="B246" s="14">
        <v>2322.875</v>
      </c>
      <c r="C246" s="14">
        <v>2658.3728813559323</v>
      </c>
      <c r="D246" s="14">
        <v>3176.777777777778</v>
      </c>
      <c r="E246" s="14">
        <v>1874.6</v>
      </c>
      <c r="F246" s="14">
        <v>1222.5</v>
      </c>
      <c r="G246" s="14">
        <v>2064.3636363636365</v>
      </c>
      <c r="H246" s="14">
        <v>28.833333333333332</v>
      </c>
      <c r="I246" s="14">
        <v>0</v>
      </c>
      <c r="J246" s="14">
        <v>414.2361809045226</v>
      </c>
      <c r="K246" s="14">
        <v>12806.620689655172</v>
      </c>
      <c r="L246" s="14">
        <v>2331</v>
      </c>
      <c r="M246" s="14">
        <v>1584.301886792453</v>
      </c>
      <c r="N246" s="14">
        <v>4400.533333333334</v>
      </c>
      <c r="O246" s="20" t="str">
        <f t="shared" si="4"/>
        <v>  סאג'ור</v>
      </c>
    </row>
    <row r="247" spans="1:15" s="13" customFormat="1" ht="19.5" customHeight="1">
      <c r="A247" s="17" t="s">
        <v>244</v>
      </c>
      <c r="B247" s="14">
        <v>2695.158878504673</v>
      </c>
      <c r="C247" s="14">
        <v>3141.698630136986</v>
      </c>
      <c r="D247" s="14">
        <v>3223.8333333333335</v>
      </c>
      <c r="E247" s="14">
        <v>1630</v>
      </c>
      <c r="F247" s="14">
        <v>2099.4285714285716</v>
      </c>
      <c r="G247" s="14">
        <v>2183.9545454545455</v>
      </c>
      <c r="H247" s="14">
        <v>59.361111111111114</v>
      </c>
      <c r="I247" s="14">
        <v>3811</v>
      </c>
      <c r="J247" s="14">
        <v>447.963687150838</v>
      </c>
      <c r="K247" s="14">
        <v>16709.733333333334</v>
      </c>
      <c r="L247" s="14">
        <v>2323</v>
      </c>
      <c r="M247" s="14">
        <v>1843.1028037383178</v>
      </c>
      <c r="N247" s="14">
        <v>3280.9285714285716</v>
      </c>
      <c r="O247" s="20" t="str">
        <f t="shared" si="4"/>
        <v>  סולם</v>
      </c>
    </row>
    <row r="248" spans="1:15" s="13" customFormat="1" ht="19.5" customHeight="1">
      <c r="A248" s="17" t="s">
        <v>245</v>
      </c>
      <c r="B248" s="14">
        <v>2619.9240506329115</v>
      </c>
      <c r="C248" s="14">
        <v>2903.6634615384614</v>
      </c>
      <c r="D248" s="14">
        <v>3097.076923076923</v>
      </c>
      <c r="E248" s="14">
        <v>2414.137931034483</v>
      </c>
      <c r="F248" s="14">
        <v>2015.5</v>
      </c>
      <c r="G248" s="14">
        <v>3106.8</v>
      </c>
      <c r="H248" s="14">
        <v>44.416666666666664</v>
      </c>
      <c r="I248" s="14">
        <v>0</v>
      </c>
      <c r="J248" s="14">
        <v>475.81456953642385</v>
      </c>
      <c r="K248" s="14">
        <v>13659.153846153846</v>
      </c>
      <c r="L248" s="14">
        <v>2111.5384615384614</v>
      </c>
      <c r="M248" s="14">
        <v>1905.1935483870968</v>
      </c>
      <c r="N248" s="14">
        <v>3043.6190476190477</v>
      </c>
      <c r="O248" s="20" t="str">
        <f t="shared" si="4"/>
        <v>  סלמה</v>
      </c>
    </row>
    <row r="249" spans="1:15" s="13" customFormat="1" ht="19.5" customHeight="1">
      <c r="A249" s="17" t="s">
        <v>246</v>
      </c>
      <c r="B249" s="14">
        <v>2977.88</v>
      </c>
      <c r="C249" s="14">
        <v>2781.1428571428573</v>
      </c>
      <c r="D249" s="14">
        <v>2867.4285714285716</v>
      </c>
      <c r="E249" s="14">
        <v>1918</v>
      </c>
      <c r="F249" s="14">
        <v>2232.8888888888887</v>
      </c>
      <c r="G249" s="14">
        <v>476</v>
      </c>
      <c r="H249" s="14">
        <v>35.5</v>
      </c>
      <c r="I249" s="14">
        <v>2157.5</v>
      </c>
      <c r="J249" s="14">
        <v>444.33521126760564</v>
      </c>
      <c r="K249" s="14">
        <v>15406.6</v>
      </c>
      <c r="L249" s="14">
        <v>0</v>
      </c>
      <c r="M249" s="14">
        <v>2108.5283018867926</v>
      </c>
      <c r="N249" s="14">
        <v>3640.769230769231</v>
      </c>
      <c r="O249" s="20" t="str">
        <f t="shared" si="4"/>
        <v>  ע'ג'ר</v>
      </c>
    </row>
    <row r="250" spans="1:15" s="13" customFormat="1" ht="19.5" customHeight="1">
      <c r="A250" s="17" t="s">
        <v>247</v>
      </c>
      <c r="B250" s="14">
        <v>2685</v>
      </c>
      <c r="C250" s="14">
        <v>3024.054054054054</v>
      </c>
      <c r="D250" s="14">
        <v>2620.9</v>
      </c>
      <c r="E250" s="14">
        <v>2456.4</v>
      </c>
      <c r="F250" s="14">
        <v>2131.6363636363635</v>
      </c>
      <c r="G250" s="14">
        <v>2564.5555555555557</v>
      </c>
      <c r="H250" s="14">
        <v>57.416666666666664</v>
      </c>
      <c r="I250" s="14">
        <v>1841.3333333333333</v>
      </c>
      <c r="J250" s="14">
        <v>545.1390887290167</v>
      </c>
      <c r="K250" s="14">
        <v>15306</v>
      </c>
      <c r="L250" s="14">
        <v>2220</v>
      </c>
      <c r="M250" s="14">
        <v>2076.0387596899227</v>
      </c>
      <c r="N250" s="14">
        <v>2943.3333333333335</v>
      </c>
      <c r="O250" s="20" t="str">
        <f t="shared" si="4"/>
        <v>  עוזייר</v>
      </c>
    </row>
    <row r="251" spans="1:15" s="13" customFormat="1" ht="19.5" customHeight="1">
      <c r="A251" s="17" t="s">
        <v>248</v>
      </c>
      <c r="B251" s="14">
        <v>2375.8745980707395</v>
      </c>
      <c r="C251" s="14">
        <v>2668.75</v>
      </c>
      <c r="D251" s="14">
        <v>2830.4411764705883</v>
      </c>
      <c r="E251" s="14">
        <v>2009.2608695652175</v>
      </c>
      <c r="F251" s="14">
        <v>2164.375</v>
      </c>
      <c r="G251" s="14">
        <v>2788.1290322580644</v>
      </c>
      <c r="H251" s="14">
        <v>47.486111111111114</v>
      </c>
      <c r="I251" s="14">
        <v>0</v>
      </c>
      <c r="J251" s="14">
        <v>371.28823529411767</v>
      </c>
      <c r="K251" s="14">
        <v>15383</v>
      </c>
      <c r="L251" s="14">
        <v>2166.5</v>
      </c>
      <c r="M251" s="14">
        <v>2159.10101010101</v>
      </c>
      <c r="N251" s="14">
        <v>2879.7272727272725</v>
      </c>
      <c r="O251" s="20" t="str">
        <f t="shared" si="4"/>
        <v>  עיילבון</v>
      </c>
    </row>
    <row r="252" spans="1:15" s="13" customFormat="1" ht="19.5" customHeight="1">
      <c r="A252" s="17" t="s">
        <v>249</v>
      </c>
      <c r="B252" s="14">
        <v>2514.1612903225805</v>
      </c>
      <c r="C252" s="14">
        <v>3121.8372093023254</v>
      </c>
      <c r="D252" s="14">
        <v>2246.875</v>
      </c>
      <c r="E252" s="14">
        <v>2301.5555555555557</v>
      </c>
      <c r="F252" s="14">
        <v>1812.5714285714287</v>
      </c>
      <c r="G252" s="14">
        <v>6564.4</v>
      </c>
      <c r="H252" s="14">
        <v>41.958333333333336</v>
      </c>
      <c r="I252" s="14">
        <v>1519</v>
      </c>
      <c r="J252" s="14">
        <v>501.443661971831</v>
      </c>
      <c r="K252" s="14">
        <v>8330.76923076923</v>
      </c>
      <c r="L252" s="14">
        <v>1403</v>
      </c>
      <c r="M252" s="14">
        <v>1990.2727272727273</v>
      </c>
      <c r="N252" s="14">
        <v>3404</v>
      </c>
      <c r="O252" s="20" t="str">
        <f t="shared" si="4"/>
        <v>  עין נקובא</v>
      </c>
    </row>
    <row r="253" spans="1:15" s="13" customFormat="1" ht="19.5" customHeight="1">
      <c r="A253" s="17" t="s">
        <v>250</v>
      </c>
      <c r="B253" s="14">
        <v>2253.2122302158273</v>
      </c>
      <c r="C253" s="14">
        <v>2604.4605263157896</v>
      </c>
      <c r="D253" s="14">
        <v>2463.714285714286</v>
      </c>
      <c r="E253" s="14">
        <v>2281.2</v>
      </c>
      <c r="F253" s="14">
        <v>1635.1666666666667</v>
      </c>
      <c r="G253" s="14">
        <v>2499.846153846154</v>
      </c>
      <c r="H253" s="14">
        <v>49.125</v>
      </c>
      <c r="I253" s="14">
        <v>2266.375</v>
      </c>
      <c r="J253" s="14">
        <v>348.5545023696682</v>
      </c>
      <c r="K253" s="14">
        <v>16365</v>
      </c>
      <c r="L253" s="14">
        <v>1142.5</v>
      </c>
      <c r="M253" s="14">
        <v>1753</v>
      </c>
      <c r="N253" s="14">
        <v>3277.478260869565</v>
      </c>
      <c r="O253" s="20" t="str">
        <f t="shared" si="4"/>
        <v>  פסוטה</v>
      </c>
    </row>
    <row r="254" spans="1:15" s="13" customFormat="1" ht="19.5" customHeight="1">
      <c r="A254" s="17" t="s">
        <v>251</v>
      </c>
      <c r="B254" s="14">
        <v>2559.9106382978725</v>
      </c>
      <c r="C254" s="14">
        <v>2885.3571428571427</v>
      </c>
      <c r="D254" s="14">
        <v>3038.75</v>
      </c>
      <c r="E254" s="14">
        <v>2136</v>
      </c>
      <c r="F254" s="14">
        <v>2283.4736842105262</v>
      </c>
      <c r="G254" s="14">
        <v>2662.25</v>
      </c>
      <c r="H254" s="14">
        <v>50.983333333333334</v>
      </c>
      <c r="I254" s="14">
        <v>8397.166666666666</v>
      </c>
      <c r="J254" s="14">
        <v>441.88876146788994</v>
      </c>
      <c r="K254" s="14">
        <v>11279.452830188678</v>
      </c>
      <c r="L254" s="14">
        <v>2168.2380952380954</v>
      </c>
      <c r="M254" s="14">
        <v>2041.168</v>
      </c>
      <c r="N254" s="14">
        <v>3137.9714285714285</v>
      </c>
      <c r="O254" s="20" t="str">
        <f t="shared" si="4"/>
        <v>  שבלי - אום אל-גנם</v>
      </c>
    </row>
    <row r="255" spans="1:15" s="13" customFormat="1" ht="19.5" customHeight="1">
      <c r="A255" s="17" t="s">
        <v>252</v>
      </c>
      <c r="B255" s="14">
        <v>2354.94623655914</v>
      </c>
      <c r="C255" s="14">
        <v>3047.6363636363635</v>
      </c>
      <c r="D255" s="14">
        <v>1999.5</v>
      </c>
      <c r="E255" s="14">
        <v>2140.9333333333334</v>
      </c>
      <c r="F255" s="14">
        <v>2084.181818181818</v>
      </c>
      <c r="G255" s="14">
        <v>2486.7272727272725</v>
      </c>
      <c r="H255" s="14">
        <v>40.333333333333336</v>
      </c>
      <c r="I255" s="14">
        <v>0</v>
      </c>
      <c r="J255" s="14">
        <v>442.0848806366048</v>
      </c>
      <c r="K255" s="14">
        <v>13020.307692307691</v>
      </c>
      <c r="L255" s="14">
        <v>2284.4</v>
      </c>
      <c r="M255" s="14">
        <v>2047.421052631579</v>
      </c>
      <c r="N255" s="14">
        <v>3882.5454545454545</v>
      </c>
      <c r="O255" s="20" t="str">
        <f t="shared" si="4"/>
        <v>  שייח' דנון</v>
      </c>
    </row>
    <row r="256" spans="1:15" s="12" customFormat="1" ht="21.75" customHeight="1">
      <c r="A256" s="22" t="s">
        <v>253</v>
      </c>
      <c r="B256" s="10">
        <v>2336.614956902327</v>
      </c>
      <c r="C256" s="10">
        <v>2525.1964687359423</v>
      </c>
      <c r="D256" s="10">
        <v>2968.643134715026</v>
      </c>
      <c r="E256" s="10">
        <v>2213.4742530197077</v>
      </c>
      <c r="F256" s="10">
        <v>1855.0661840744572</v>
      </c>
      <c r="G256" s="10">
        <v>3347.6425370561874</v>
      </c>
      <c r="H256" s="10">
        <v>73.99575163398693</v>
      </c>
      <c r="I256" s="10">
        <v>4084.8740279937792</v>
      </c>
      <c r="J256" s="10">
        <v>371.0628251519082</v>
      </c>
      <c r="K256" s="10">
        <v>22006.586322494135</v>
      </c>
      <c r="L256" s="10">
        <v>1714.0133587786258</v>
      </c>
      <c r="M256" s="10">
        <v>1837.4507042253522</v>
      </c>
      <c r="N256" s="10">
        <v>3874.0413463536256</v>
      </c>
      <c r="O256" s="19" t="str">
        <f t="shared" si="4"/>
        <v>יישובים כפריים יהודיים - סך הכול</v>
      </c>
    </row>
    <row r="257" spans="1:15" s="26" customFormat="1" ht="19.5" customHeight="1">
      <c r="A257" s="23" t="s">
        <v>254</v>
      </c>
      <c r="B257" s="24">
        <v>2331.226696745704</v>
      </c>
      <c r="C257" s="24">
        <v>2571.2477287835145</v>
      </c>
      <c r="D257" s="24">
        <v>2922.909090909091</v>
      </c>
      <c r="E257" s="24">
        <v>2226.495327102804</v>
      </c>
      <c r="F257" s="24">
        <v>1771.6939163498098</v>
      </c>
      <c r="G257" s="24">
        <v>3596.3818849449203</v>
      </c>
      <c r="H257" s="24">
        <v>76.5762987012987</v>
      </c>
      <c r="I257" s="24">
        <v>4150.449579831933</v>
      </c>
      <c r="J257" s="24">
        <v>356.41092460881936</v>
      </c>
      <c r="K257" s="24">
        <v>23629.41970373854</v>
      </c>
      <c r="L257" s="24">
        <v>1740.955326460481</v>
      </c>
      <c r="M257" s="24">
        <v>1807.9433139534883</v>
      </c>
      <c r="N257" s="24">
        <v>3878.570395371263</v>
      </c>
      <c r="O257" s="25" t="str">
        <f t="shared" si="4"/>
        <v>מושבים</v>
      </c>
    </row>
    <row r="258" spans="1:15" s="13" customFormat="1" ht="19.5" customHeight="1">
      <c r="A258" s="23" t="s">
        <v>255</v>
      </c>
      <c r="B258" s="14">
        <v>2336.1233850129197</v>
      </c>
      <c r="C258" s="14">
        <v>2546.311203319502</v>
      </c>
      <c r="D258" s="14">
        <v>3298.5853658536585</v>
      </c>
      <c r="E258" s="14">
        <v>2359.521126760563</v>
      </c>
      <c r="F258" s="14">
        <v>2054.706896551724</v>
      </c>
      <c r="G258" s="14">
        <v>3521.141025641026</v>
      </c>
      <c r="H258" s="14">
        <v>85.875</v>
      </c>
      <c r="I258" s="14">
        <v>4314.56</v>
      </c>
      <c r="J258" s="14">
        <v>468.5868448098664</v>
      </c>
      <c r="K258" s="14">
        <v>20612.433486238533</v>
      </c>
      <c r="L258" s="14">
        <v>1775.7142857142858</v>
      </c>
      <c r="M258" s="14">
        <v>1906.3478260869565</v>
      </c>
      <c r="N258" s="14">
        <v>4012.4751773049647</v>
      </c>
      <c r="O258" s="25" t="str">
        <f t="shared" si="4"/>
        <v>מושבים שיתופיים</v>
      </c>
    </row>
    <row r="259" spans="1:15" s="13" customFormat="1" ht="19.5" customHeight="1">
      <c r="A259" s="23" t="s">
        <v>256</v>
      </c>
      <c r="B259" s="14">
        <v>2370.162895398468</v>
      </c>
      <c r="C259" s="14">
        <v>2379.5991100323627</v>
      </c>
      <c r="D259" s="14">
        <v>3046.7561728395062</v>
      </c>
      <c r="E259" s="14">
        <v>2190.5882352941176</v>
      </c>
      <c r="F259" s="14">
        <v>1991.4191343963553</v>
      </c>
      <c r="G259" s="14">
        <v>2390.0407766990293</v>
      </c>
      <c r="H259" s="14">
        <v>67.21367521367522</v>
      </c>
      <c r="I259" s="14">
        <v>4649.838095238095</v>
      </c>
      <c r="J259" s="14">
        <v>326.3719397363465</v>
      </c>
      <c r="K259" s="14">
        <v>21369.23973973974</v>
      </c>
      <c r="L259" s="14">
        <v>1419.5443037974683</v>
      </c>
      <c r="M259" s="14">
        <v>1856.6571428571428</v>
      </c>
      <c r="N259" s="14">
        <v>4080.646373056995</v>
      </c>
      <c r="O259" s="25" t="str">
        <f t="shared" si="4"/>
        <v>קיבוצים</v>
      </c>
    </row>
    <row r="260" spans="1:15" s="13" customFormat="1" ht="21.75" customHeight="1">
      <c r="A260" s="23" t="s">
        <v>257</v>
      </c>
      <c r="B260" s="14">
        <v>2402.8110236220473</v>
      </c>
      <c r="C260" s="14">
        <v>2425.550724637681</v>
      </c>
      <c r="D260" s="14">
        <v>3270</v>
      </c>
      <c r="E260" s="14">
        <v>2142.5</v>
      </c>
      <c r="F260" s="14">
        <v>1865.857142857143</v>
      </c>
      <c r="G260" s="14">
        <v>2323.285714285714</v>
      </c>
      <c r="H260" s="14">
        <v>101.91666666666667</v>
      </c>
      <c r="I260" s="14">
        <v>438</v>
      </c>
      <c r="J260" s="14">
        <v>376.0219378427788</v>
      </c>
      <c r="K260" s="14">
        <v>18898.78205128205</v>
      </c>
      <c r="L260" s="14">
        <v>2413</v>
      </c>
      <c r="M260" s="14">
        <v>1694</v>
      </c>
      <c r="N260" s="14">
        <v>3602.1966386554623</v>
      </c>
      <c r="O260" s="25" t="str">
        <f t="shared" si="4"/>
        <v>יישובים מוסדיים יהודיים</v>
      </c>
    </row>
    <row r="261" spans="1:15" s="13" customFormat="1" ht="21.75" customHeight="1">
      <c r="A261" s="27" t="s">
        <v>258</v>
      </c>
      <c r="B261" s="14">
        <v>2263.251964379256</v>
      </c>
      <c r="C261" s="14">
        <v>2658.9860050890584</v>
      </c>
      <c r="D261" s="14">
        <v>2947.3709677419356</v>
      </c>
      <c r="E261" s="14">
        <v>2172.671328671329</v>
      </c>
      <c r="F261" s="14">
        <v>1951.2433862433863</v>
      </c>
      <c r="G261" s="14">
        <v>3987.8418803418804</v>
      </c>
      <c r="H261" s="14">
        <v>71.92</v>
      </c>
      <c r="I261" s="14">
        <v>4156.8407960199</v>
      </c>
      <c r="J261" s="14">
        <v>458.3319410109965</v>
      </c>
      <c r="K261" s="14">
        <v>18608.372395833332</v>
      </c>
      <c r="L261" s="14">
        <v>1879.688524590164</v>
      </c>
      <c r="M261" s="14">
        <v>1991.237037037037</v>
      </c>
      <c r="N261" s="14">
        <v>3874.470802919708</v>
      </c>
      <c r="O261" s="25" t="str">
        <f>+A261</f>
        <v>ישובים כפריים קהילתיים</v>
      </c>
    </row>
    <row r="262" spans="1:15" s="13" customFormat="1" ht="21.75" customHeight="1">
      <c r="A262" s="23" t="s">
        <v>259</v>
      </c>
      <c r="B262" s="14">
        <v>2235.6927322907086</v>
      </c>
      <c r="C262" s="14">
        <v>2585.265104808878</v>
      </c>
      <c r="D262" s="14">
        <v>2996.306666666667</v>
      </c>
      <c r="E262" s="14">
        <v>2207.7124183006536</v>
      </c>
      <c r="F262" s="14">
        <v>1844.5714285714287</v>
      </c>
      <c r="G262" s="14">
        <v>3201.4600938967137</v>
      </c>
      <c r="H262" s="14">
        <v>69.10677083333333</v>
      </c>
      <c r="I262" s="14">
        <v>2831.6027397260273</v>
      </c>
      <c r="J262" s="14">
        <v>364.83191994572593</v>
      </c>
      <c r="K262" s="14">
        <v>22687.796296296296</v>
      </c>
      <c r="L262" s="14">
        <v>1763.2588235294118</v>
      </c>
      <c r="M262" s="14">
        <v>1806.1079136690648</v>
      </c>
      <c r="N262" s="14">
        <v>3834.657393850659</v>
      </c>
      <c r="O262" s="25" t="str">
        <f>+A262</f>
        <v>יישובים יהודיים קטנים</v>
      </c>
    </row>
    <row r="263" spans="1:15" s="12" customFormat="1" ht="21.75" customHeight="1">
      <c r="A263" s="22" t="s">
        <v>260</v>
      </c>
      <c r="B263" s="10">
        <v>2498.687937062937</v>
      </c>
      <c r="C263" s="10">
        <v>3016.246913580247</v>
      </c>
      <c r="D263" s="10">
        <v>2677.5307692307692</v>
      </c>
      <c r="E263" s="10">
        <v>2126.0763888888887</v>
      </c>
      <c r="F263" s="10">
        <v>1776.695652173913</v>
      </c>
      <c r="G263" s="10">
        <v>2991.168</v>
      </c>
      <c r="H263" s="10">
        <v>42.81989247311828</v>
      </c>
      <c r="I263" s="10">
        <v>5756.571428571428</v>
      </c>
      <c r="J263" s="10">
        <v>466.452566096423</v>
      </c>
      <c r="K263" s="10">
        <v>14266.494949494949</v>
      </c>
      <c r="L263" s="10">
        <v>1671.9772727272727</v>
      </c>
      <c r="M263" s="10">
        <v>1962.7215639810427</v>
      </c>
      <c r="N263" s="10">
        <v>3136.9748427672957</v>
      </c>
      <c r="O263" s="28" t="str">
        <f t="shared" si="4"/>
        <v>יישובים כפריים לא יהודיים</v>
      </c>
    </row>
    <row r="264" spans="1:15" s="12" customFormat="1" ht="21.75" customHeight="1">
      <c r="A264" s="22" t="s">
        <v>261</v>
      </c>
      <c r="B264" s="10">
        <v>3375.1702127659573</v>
      </c>
      <c r="C264" s="10">
        <v>2859.5873605947954</v>
      </c>
      <c r="D264" s="10">
        <v>3029.3636363636365</v>
      </c>
      <c r="E264" s="10">
        <v>2487.474358974359</v>
      </c>
      <c r="F264" s="10">
        <v>2190.781395348837</v>
      </c>
      <c r="G264" s="10">
        <v>2583.793103448276</v>
      </c>
      <c r="H264" s="10">
        <v>127.66666666666667</v>
      </c>
      <c r="I264" s="10">
        <v>7534.125</v>
      </c>
      <c r="J264" s="10">
        <v>653.5365179628899</v>
      </c>
      <c r="K264" s="10">
        <v>17609.370860927153</v>
      </c>
      <c r="L264" s="10">
        <v>836.5454545454545</v>
      </c>
      <c r="M264" s="10">
        <v>2229.5369751908397</v>
      </c>
      <c r="N264" s="10">
        <v>3020.6</v>
      </c>
      <c r="O264" s="28" t="str">
        <f t="shared" si="4"/>
        <v>אוכלוסיה מחוץ ליישובים</v>
      </c>
    </row>
    <row r="265" spans="1:15" s="13" customFormat="1" ht="19.5" customHeight="1">
      <c r="A265" s="29" t="s">
        <v>262</v>
      </c>
      <c r="B265" s="14">
        <v>3389.8511187607573</v>
      </c>
      <c r="C265" s="14">
        <v>2868.4790874524715</v>
      </c>
      <c r="D265" s="14">
        <v>3080.6346153846152</v>
      </c>
      <c r="E265" s="14">
        <v>2489.103896103896</v>
      </c>
      <c r="F265" s="14">
        <v>2205.233333333333</v>
      </c>
      <c r="G265" s="14">
        <v>2489.698113207547</v>
      </c>
      <c r="H265" s="14">
        <v>104.5</v>
      </c>
      <c r="I265" s="14">
        <v>7534.125</v>
      </c>
      <c r="J265" s="14">
        <v>677.4420461903734</v>
      </c>
      <c r="K265" s="14">
        <v>15210.123711340206</v>
      </c>
      <c r="L265" s="14">
        <v>780.1129032258065</v>
      </c>
      <c r="M265" s="14">
        <v>2229.395032242656</v>
      </c>
      <c r="N265" s="14">
        <v>2947.618320610687</v>
      </c>
      <c r="O265" s="25" t="str">
        <f t="shared" si="4"/>
        <v>מזה: שבטי בדווים</v>
      </c>
    </row>
    <row r="266" spans="1:15" s="33" customFormat="1" ht="21.75" customHeight="1">
      <c r="A266" s="30" t="s">
        <v>263</v>
      </c>
      <c r="B266" s="31">
        <v>2288.864406779661</v>
      </c>
      <c r="C266" s="31">
        <v>2964.2017543859647</v>
      </c>
      <c r="D266" s="31">
        <v>2448.909090909091</v>
      </c>
      <c r="E266" s="31">
        <v>2291.6428571428573</v>
      </c>
      <c r="F266" s="31">
        <v>3229</v>
      </c>
      <c r="G266" s="31">
        <v>3991.948406676783</v>
      </c>
      <c r="H266" s="31">
        <v>54.32142857142857</v>
      </c>
      <c r="I266" s="31">
        <v>1201</v>
      </c>
      <c r="J266" s="31">
        <v>435.4572271386431</v>
      </c>
      <c r="K266" s="31">
        <v>15521.035714285714</v>
      </c>
      <c r="L266" s="31">
        <v>1800</v>
      </c>
      <c r="M266" s="31">
        <v>2114.9</v>
      </c>
      <c r="N266" s="31">
        <v>3101</v>
      </c>
      <c r="O266" s="32" t="str">
        <f>+A267</f>
        <v>כתובת לא ידועה</v>
      </c>
    </row>
    <row r="267" spans="1:15" s="12" customFormat="1" ht="19.5" customHeight="1">
      <c r="A267" s="34" t="s">
        <v>264</v>
      </c>
      <c r="B267" s="35">
        <v>2283.891891891892</v>
      </c>
      <c r="C267" s="35">
        <v>2487.818181818182</v>
      </c>
      <c r="D267" s="35">
        <v>3317.5</v>
      </c>
      <c r="E267" s="35">
        <v>2033.2857142857142</v>
      </c>
      <c r="F267" s="35">
        <v>2258.076923076923</v>
      </c>
      <c r="G267" s="35">
        <v>2327.213017751479</v>
      </c>
      <c r="H267" s="35">
        <v>0</v>
      </c>
      <c r="I267" s="35">
        <v>5451.232394366197</v>
      </c>
      <c r="J267" s="35">
        <v>431.03188775510205</v>
      </c>
      <c r="K267" s="35">
        <v>25145</v>
      </c>
      <c r="L267" s="35">
        <v>0</v>
      </c>
      <c r="M267" s="35">
        <v>0</v>
      </c>
      <c r="N267" s="35">
        <v>3916</v>
      </c>
      <c r="O267" s="36" t="e">
        <f>+#REF!</f>
        <v>#REF!</v>
      </c>
    </row>
    <row r="268" spans="1:15" s="13" customFormat="1" ht="21.75" customHeight="1">
      <c r="A268" s="17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20"/>
    </row>
    <row r="269" spans="1:15" s="13" customFormat="1" ht="21.75" customHeight="1">
      <c r="A269" s="17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20"/>
    </row>
    <row r="270" spans="1:15" s="13" customFormat="1" ht="21.75" customHeight="1">
      <c r="A270" s="17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20"/>
    </row>
    <row r="271" spans="1:15" s="13" customFormat="1" ht="21.75" customHeight="1">
      <c r="A271" s="17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20"/>
    </row>
    <row r="272" spans="1:15" s="13" customFormat="1" ht="21.75" customHeight="1">
      <c r="A272" s="17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20"/>
    </row>
    <row r="273" spans="1:15" s="13" customFormat="1" ht="21.75" customHeight="1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0"/>
    </row>
    <row r="274" spans="1:15" s="13" customFormat="1" ht="21.75" customHeight="1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20"/>
    </row>
    <row r="275" spans="1:15" s="13" customFormat="1" ht="21.75" customHeight="1">
      <c r="A275" s="17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0"/>
    </row>
    <row r="276" spans="1:15" s="13" customFormat="1" ht="21.75" customHeight="1">
      <c r="A276" s="17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20"/>
    </row>
    <row r="277" spans="1:15" s="13" customFormat="1" ht="21.75" customHeight="1">
      <c r="A277" s="17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20"/>
    </row>
    <row r="278" spans="1:15" s="13" customFormat="1" ht="21.75" customHeight="1">
      <c r="A278" s="1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20"/>
    </row>
    <row r="279" spans="1:15" s="13" customFormat="1" ht="21.75" customHeight="1">
      <c r="A279" s="17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20"/>
    </row>
    <row r="280" spans="1:15" s="13" customFormat="1" ht="21.75" customHeight="1">
      <c r="A280" s="17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20"/>
    </row>
    <row r="281" spans="1:15" s="13" customFormat="1" ht="21.75" customHeight="1">
      <c r="A281" s="17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20"/>
    </row>
    <row r="282" spans="1:15" s="13" customFormat="1" ht="21.75" customHeight="1">
      <c r="A282" s="17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20"/>
    </row>
    <row r="283" spans="1:15" s="13" customFormat="1" ht="21.75" customHeight="1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20"/>
    </row>
    <row r="284" spans="1:15" s="13" customFormat="1" ht="21.75" customHeight="1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20"/>
    </row>
    <row r="285" spans="1:15" s="13" customFormat="1" ht="21.75" customHeight="1">
      <c r="A285" s="17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20"/>
    </row>
    <row r="286" spans="1:15" s="13" customFormat="1" ht="21.75" customHeight="1">
      <c r="A286" s="17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20"/>
    </row>
    <row r="287" spans="1:15" s="13" customFormat="1" ht="21.75" customHeight="1">
      <c r="A287" s="17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20"/>
    </row>
    <row r="288" spans="1:15" s="13" customFormat="1" ht="21.75" customHeight="1">
      <c r="A288" s="17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20"/>
    </row>
    <row r="289" spans="1:15" s="13" customFormat="1" ht="21.75" customHeight="1">
      <c r="A289" s="17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20"/>
    </row>
    <row r="290" spans="1:15" s="13" customFormat="1" ht="21.75" customHeight="1">
      <c r="A290" s="17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20"/>
    </row>
    <row r="291" spans="1:15" s="13" customFormat="1" ht="21.75" customHeight="1">
      <c r="A291" s="17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20"/>
    </row>
    <row r="292" spans="1:15" s="13" customFormat="1" ht="21.75" customHeight="1">
      <c r="A292" s="1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20"/>
    </row>
    <row r="293" spans="1:15" s="13" customFormat="1" ht="21.75" customHeight="1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20"/>
    </row>
    <row r="294" spans="1:15" s="13" customFormat="1" ht="10.5">
      <c r="A294" s="37"/>
      <c r="O294" s="37"/>
    </row>
    <row r="295" spans="1:15" s="13" customFormat="1" ht="10.5">
      <c r="A295" s="37"/>
      <c r="O295" s="37"/>
    </row>
    <row r="296" spans="1:15" s="13" customFormat="1" ht="10.5">
      <c r="A296" s="37"/>
      <c r="O296" s="37"/>
    </row>
    <row r="297" spans="1:15" s="13" customFormat="1" ht="10.5">
      <c r="A297" s="37"/>
      <c r="O297" s="37"/>
    </row>
    <row r="298" spans="1:15" s="13" customFormat="1" ht="10.5">
      <c r="A298" s="37"/>
      <c r="O298" s="37"/>
    </row>
    <row r="299" spans="1:15" s="13" customFormat="1" ht="10.5">
      <c r="A299" s="37"/>
      <c r="O299" s="37"/>
    </row>
    <row r="300" spans="1:15" s="13" customFormat="1" ht="10.5">
      <c r="A300" s="37"/>
      <c r="O300" s="37"/>
    </row>
    <row r="301" spans="1:15" s="13" customFormat="1" ht="10.5">
      <c r="A301" s="37"/>
      <c r="O301" s="37"/>
    </row>
    <row r="302" spans="1:15" s="13" customFormat="1" ht="10.5">
      <c r="A302" s="37"/>
      <c r="O302" s="37"/>
    </row>
    <row r="303" spans="1:15" s="13" customFormat="1" ht="10.5">
      <c r="A303" s="37"/>
      <c r="O303" s="37"/>
    </row>
    <row r="304" spans="1:15" s="13" customFormat="1" ht="10.5">
      <c r="A304" s="37"/>
      <c r="O304" s="37"/>
    </row>
    <row r="305" spans="1:15" s="13" customFormat="1" ht="10.5">
      <c r="A305" s="37"/>
      <c r="O305" s="37"/>
    </row>
    <row r="306" spans="1:15" s="13" customFormat="1" ht="10.5">
      <c r="A306" s="37"/>
      <c r="O306" s="37"/>
    </row>
    <row r="307" spans="1:15" s="13" customFormat="1" ht="10.5">
      <c r="A307" s="37"/>
      <c r="O307" s="37"/>
    </row>
    <row r="308" spans="1:15" s="13" customFormat="1" ht="10.5">
      <c r="A308" s="37"/>
      <c r="O308" s="37"/>
    </row>
    <row r="309" spans="1:15" s="13" customFormat="1" ht="10.5">
      <c r="A309" s="37"/>
      <c r="O309" s="37"/>
    </row>
    <row r="310" spans="1:15" s="13" customFormat="1" ht="10.5">
      <c r="A310" s="37"/>
      <c r="O310" s="37"/>
    </row>
    <row r="311" spans="1:15" s="13" customFormat="1" ht="10.5">
      <c r="A311" s="37"/>
      <c r="O311" s="37"/>
    </row>
    <row r="312" spans="1:15" s="13" customFormat="1" ht="10.5">
      <c r="A312" s="37"/>
      <c r="O312" s="37"/>
    </row>
    <row r="313" spans="1:15" s="13" customFormat="1" ht="10.5">
      <c r="A313" s="37"/>
      <c r="O313" s="37"/>
    </row>
    <row r="314" spans="1:15" s="13" customFormat="1" ht="10.5">
      <c r="A314" s="37"/>
      <c r="O314" s="37"/>
    </row>
    <row r="315" spans="1:15" s="13" customFormat="1" ht="10.5">
      <c r="A315" s="37"/>
      <c r="O315" s="37"/>
    </row>
    <row r="316" spans="1:15" s="13" customFormat="1" ht="10.5">
      <c r="A316" s="37"/>
      <c r="O316" s="37"/>
    </row>
    <row r="317" spans="1:15" s="13" customFormat="1" ht="10.5">
      <c r="A317" s="37"/>
      <c r="O317" s="37"/>
    </row>
    <row r="318" spans="1:15" s="13" customFormat="1" ht="10.5">
      <c r="A318" s="37"/>
      <c r="O318" s="37"/>
    </row>
    <row r="319" spans="1:15" s="13" customFormat="1" ht="10.5">
      <c r="A319" s="37"/>
      <c r="O319" s="37"/>
    </row>
    <row r="320" spans="1:15" s="13" customFormat="1" ht="10.5">
      <c r="A320" s="37"/>
      <c r="O320" s="37"/>
    </row>
    <row r="321" spans="1:15" s="13" customFormat="1" ht="10.5">
      <c r="A321" s="37"/>
      <c r="O321" s="37"/>
    </row>
    <row r="322" spans="1:15" s="13" customFormat="1" ht="10.5">
      <c r="A322" s="37"/>
      <c r="O322" s="37"/>
    </row>
    <row r="323" spans="1:15" s="13" customFormat="1" ht="10.5">
      <c r="A323" s="37"/>
      <c r="O323" s="37"/>
    </row>
    <row r="324" spans="1:15" s="13" customFormat="1" ht="10.5">
      <c r="A324" s="37"/>
      <c r="O324" s="37"/>
    </row>
    <row r="325" spans="1:15" s="13" customFormat="1" ht="10.5">
      <c r="A325" s="37"/>
      <c r="O325" s="37"/>
    </row>
    <row r="326" spans="1:15" s="13" customFormat="1" ht="10.5">
      <c r="A326" s="37"/>
      <c r="O326" s="37"/>
    </row>
    <row r="327" spans="1:15" s="13" customFormat="1" ht="10.5">
      <c r="A327" s="37"/>
      <c r="O327" s="37"/>
    </row>
    <row r="328" spans="1:15" s="13" customFormat="1" ht="10.5">
      <c r="A328" s="37"/>
      <c r="O328" s="37"/>
    </row>
    <row r="329" spans="1:15" s="13" customFormat="1" ht="10.5">
      <c r="A329" s="37"/>
      <c r="O329" s="37"/>
    </row>
    <row r="330" spans="1:15" s="13" customFormat="1" ht="10.5">
      <c r="A330" s="37"/>
      <c r="O330" s="37"/>
    </row>
    <row r="331" spans="1:15" s="13" customFormat="1" ht="10.5">
      <c r="A331" s="37"/>
      <c r="O331" s="37"/>
    </row>
    <row r="332" spans="1:15" s="13" customFormat="1" ht="10.5">
      <c r="A332" s="37"/>
      <c r="O332" s="37"/>
    </row>
    <row r="333" spans="1:15" s="13" customFormat="1" ht="10.5">
      <c r="A333" s="37"/>
      <c r="O333" s="37"/>
    </row>
    <row r="334" spans="1:15" s="13" customFormat="1" ht="10.5">
      <c r="A334" s="37"/>
      <c r="O334" s="37"/>
    </row>
    <row r="335" spans="1:15" s="13" customFormat="1" ht="10.5">
      <c r="A335" s="37"/>
      <c r="O335" s="37"/>
    </row>
    <row r="336" spans="1:15" s="13" customFormat="1" ht="10.5">
      <c r="A336" s="37"/>
      <c r="O336" s="37"/>
    </row>
    <row r="337" spans="1:15" s="13" customFormat="1" ht="10.5">
      <c r="A337" s="37"/>
      <c r="O337" s="37"/>
    </row>
    <row r="338" spans="1:15" s="13" customFormat="1" ht="10.5">
      <c r="A338" s="37"/>
      <c r="O338" s="37"/>
    </row>
    <row r="339" spans="1:15" s="13" customFormat="1" ht="10.5">
      <c r="A339" s="37"/>
      <c r="O339" s="37"/>
    </row>
    <row r="340" spans="1:15" s="13" customFormat="1" ht="10.5">
      <c r="A340" s="37"/>
      <c r="O340" s="37"/>
    </row>
    <row r="341" spans="1:15" s="13" customFormat="1" ht="10.5">
      <c r="A341" s="37"/>
      <c r="O341" s="37"/>
    </row>
    <row r="342" spans="1:15" s="13" customFormat="1" ht="10.5">
      <c r="A342" s="37"/>
      <c r="O342" s="37"/>
    </row>
    <row r="343" spans="1:15" s="13" customFormat="1" ht="10.5">
      <c r="A343" s="37"/>
      <c r="O343" s="37"/>
    </row>
    <row r="344" spans="1:15" s="13" customFormat="1" ht="10.5">
      <c r="A344" s="37"/>
      <c r="O344" s="37"/>
    </row>
    <row r="345" spans="1:15" s="13" customFormat="1" ht="10.5">
      <c r="A345" s="37"/>
      <c r="O345" s="37"/>
    </row>
    <row r="346" spans="1:15" s="13" customFormat="1" ht="10.5">
      <c r="A346" s="37"/>
      <c r="O346" s="37"/>
    </row>
    <row r="347" spans="1:15" s="13" customFormat="1" ht="10.5">
      <c r="A347" s="37"/>
      <c r="O347" s="37"/>
    </row>
    <row r="348" spans="1:15" s="13" customFormat="1" ht="10.5">
      <c r="A348" s="37"/>
      <c r="O348" s="37"/>
    </row>
    <row r="349" spans="1:15" s="13" customFormat="1" ht="10.5">
      <c r="A349" s="37"/>
      <c r="O349" s="37"/>
    </row>
    <row r="350" spans="1:15" s="13" customFormat="1" ht="10.5">
      <c r="A350" s="37"/>
      <c r="O350" s="37"/>
    </row>
    <row r="351" spans="1:15" s="13" customFormat="1" ht="10.5">
      <c r="A351" s="37"/>
      <c r="O351" s="37"/>
    </row>
    <row r="352" spans="1:15" s="13" customFormat="1" ht="10.5">
      <c r="A352" s="37"/>
      <c r="O352" s="37"/>
    </row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2011-12-07T08:32:38Z</dcterms:created>
  <dcterms:modified xsi:type="dcterms:W3CDTF">2011-12-07T10:13:58Z</dcterms:modified>
  <cp:category/>
  <cp:version/>
  <cp:contentType/>
  <cp:contentStatus/>
</cp:coreProperties>
</file>