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האוכלוסייה ביישוב " sheetId="1" r:id="rId1"/>
    <sheet name="2012" sheetId="2" r:id="rId2"/>
  </sheets>
  <definedNames/>
  <calcPr calcMode="manual" fullCalcOnLoad="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<sst xmlns="http://schemas.openxmlformats.org/spreadsheetml/2006/main" count="122" uniqueCount="87">
  <si>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</si>
  <si>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</si>
  <si>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</si>
  <si>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</si>
  <si>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</si>
  <si>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</si>
  <si>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</si>
  <si>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</si>
  <si>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</si>
  <si>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</si>
  <si>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</si>
  <si>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</si>
  <si>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</si>
  <si>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</si>
  <si>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</si>
  <si>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</si>
  <si>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</si>
  <si>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</si>
  <si>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</si>
  <si>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</si>
  <si>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</si>
  <si>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</si>
  <si>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</si>
  <si>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</si>
  <si>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</si>
  <si>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</si>
  <si>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</si>
  <si>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</si>
  <si>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</si>
  <si>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</si>
  <si>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</si>
  <si>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</si>
  <si>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</si>
  <si>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</si>
  <si>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</si>
  <si>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</si>
  <si>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</si>
  <si>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</si>
  <si>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</si>
  <si>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</si>
  <si>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</si>
  <si>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</si>
  <si>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</si>
  <si>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</si>
  <si>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</si>
  <si>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</si>
  <si>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</si>
  <si>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</si>
  <si>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</si>
  <si>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</si>
  <si>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</si>
  <si>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</si>
  <si>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</si>
  <si>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</si>
  <si>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</si>
  <si>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</si>
  <si>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</si>
  <si>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</si>
  <si>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</si>
  <si>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</si>
  <si>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</si>
  <si>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</si>
  <si>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</si>
  <si>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</si>
  <si>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</si>
  <si>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</si>
  <si>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</si>
  <si>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</si>
  <si>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</si>
  <si>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</si>
  <si>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</si>
  <si>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</si>
  <si>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</si>
  <si>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</si>
  <si>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</si>
  <si>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</si>
  <si>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</si>
  <si>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</si>
  <si>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</si>
  <si>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</si>
  <si>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</si>
  <si>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</si>
  <si>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>מועצות אזוריות בישראל, אוכלוסייה ומקבלי גמלאות, כאחוז מהאוכלוסייה ביישוב, 2012</t>
  </si>
  <si>
    <t xml:space="preserve">  אל קסום</t>
  </si>
  <si>
    <t>מועצות אזוריות בישראל, אוכלוסייה ומקבלי גמלאות, כאחוז מהאוכלוסייה ביישוב, 2012 (המשך)</t>
  </si>
  <si>
    <t xml:space="preserve">  נווה מדבר</t>
  </si>
  <si>
    <t xml:space="preserve">  עזתה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</si>
</sst>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B5" sqref="A5: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rightToLeft="1" tabSelected="1" zoomScalePageLayoutView="0" workbookViewId="0" topLeftCell="A52">
      <selection activeCell="E69" sqref="E69"/>
    </sheetView>
  </sheetViews>
  <sheetFormatPr defaultColWidth="9.140625" defaultRowHeight="12.75"/>
  <cols>
    <col min="1" max="1" width="13.57421875" style="23" customWidth="1"/>
    <col min="2" max="2" width="8.7109375" style="24" customWidth="1"/>
    <col min="3" max="16" width="7.7109375" style="24" customWidth="1"/>
    <col min="17" max="17" width="8.7109375" style="24" customWidth="1"/>
    <col min="18" max="23" width="7.7109375" style="24" customWidth="1"/>
    <col min="24" max="24" width="13.7109375" style="24" customWidth="1"/>
    <col min="25" max="16384" width="9.140625" style="24" customWidth="1"/>
  </cols>
  <sheetData>
    <row r="1" spans="1:13" s="2" customFormat="1" ht="21.75" customHeight="1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4" s="4" customFormat="1" ht="19.5" customHeight="1">
      <c r="A2" s="25" t="s">
        <v>2</v>
      </c>
      <c r="B2" s="25" t="s">
        <v>3</v>
      </c>
      <c r="C2" s="3"/>
      <c r="D2" s="3" t="s">
        <v>4</v>
      </c>
      <c r="E2" s="3"/>
      <c r="F2" s="26" t="s">
        <v>5</v>
      </c>
      <c r="G2" s="26"/>
      <c r="H2" s="26"/>
      <c r="I2" s="26"/>
      <c r="J2" s="26"/>
      <c r="K2" s="26"/>
      <c r="L2" s="26"/>
      <c r="M2" s="26" t="s">
        <v>5</v>
      </c>
      <c r="N2" s="26" t="s">
        <v>5</v>
      </c>
      <c r="O2" s="26"/>
      <c r="P2" s="26"/>
      <c r="Q2" s="26"/>
      <c r="R2" s="26"/>
      <c r="S2" s="26"/>
      <c r="T2" s="26"/>
      <c r="U2" s="26"/>
      <c r="V2" s="26"/>
      <c r="W2" s="26"/>
      <c r="X2" s="25" t="s">
        <v>2</v>
      </c>
    </row>
    <row r="3" spans="1:24" s="4" customFormat="1" ht="19.5" customHeight="1">
      <c r="A3" s="26"/>
      <c r="B3" s="25"/>
      <c r="C3" s="25" t="s">
        <v>6</v>
      </c>
      <c r="D3" s="25" t="s">
        <v>7</v>
      </c>
      <c r="E3" s="25" t="s">
        <v>8</v>
      </c>
      <c r="F3" s="27" t="s">
        <v>9</v>
      </c>
      <c r="G3" s="28"/>
      <c r="H3" s="28"/>
      <c r="I3" s="25" t="s">
        <v>10</v>
      </c>
      <c r="J3" s="26" t="s">
        <v>11</v>
      </c>
      <c r="K3" s="26"/>
      <c r="L3" s="26"/>
      <c r="M3" s="25" t="s">
        <v>12</v>
      </c>
      <c r="N3" s="25" t="s">
        <v>13</v>
      </c>
      <c r="O3" s="25"/>
      <c r="P3" s="25" t="s">
        <v>14</v>
      </c>
      <c r="Q3" s="25" t="s">
        <v>15</v>
      </c>
      <c r="R3" s="25"/>
      <c r="S3" s="25"/>
      <c r="T3" s="25" t="s">
        <v>16</v>
      </c>
      <c r="U3" s="25" t="s">
        <v>17</v>
      </c>
      <c r="V3" s="25" t="s">
        <v>18</v>
      </c>
      <c r="W3" s="25" t="s">
        <v>19</v>
      </c>
      <c r="X3" s="26"/>
    </row>
    <row r="4" spans="1:24" s="4" customFormat="1" ht="52.5">
      <c r="A4" s="26"/>
      <c r="B4" s="25"/>
      <c r="C4" s="26"/>
      <c r="D4" s="26"/>
      <c r="E4" s="26"/>
      <c r="F4" s="5" t="s">
        <v>20</v>
      </c>
      <c r="G4" s="6" t="s">
        <v>21</v>
      </c>
      <c r="H4" s="5" t="s">
        <v>22</v>
      </c>
      <c r="I4" s="26"/>
      <c r="J4" s="5" t="s">
        <v>23</v>
      </c>
      <c r="K4" s="6" t="s">
        <v>24</v>
      </c>
      <c r="L4" s="6" t="s">
        <v>25</v>
      </c>
      <c r="M4" s="25"/>
      <c r="N4" s="5" t="s">
        <v>26</v>
      </c>
      <c r="O4" s="5" t="s">
        <v>27</v>
      </c>
      <c r="P4" s="25"/>
      <c r="Q4" s="6" t="s">
        <v>28</v>
      </c>
      <c r="R4" s="6" t="s">
        <v>29</v>
      </c>
      <c r="S4" s="5" t="s">
        <v>30</v>
      </c>
      <c r="T4" s="25"/>
      <c r="U4" s="25"/>
      <c r="V4" s="25"/>
      <c r="W4" s="25"/>
      <c r="X4" s="26"/>
    </row>
    <row r="5" spans="1:27" s="11" customFormat="1" ht="19.5" customHeight="1">
      <c r="A5" s="7" t="s">
        <v>83</v>
      </c>
      <c r="B5" s="8">
        <v>100</v>
      </c>
      <c r="C5" s="8">
        <v>54.70198675496689</v>
      </c>
      <c r="D5" s="8">
        <v>43.443708609271525</v>
      </c>
      <c r="E5" s="8">
        <v>1.8543046357615893</v>
      </c>
      <c r="F5" s="8">
        <v>1.4437086092715232</v>
      </c>
      <c r="G5" s="8">
        <v>0.9668874172185431</v>
      </c>
      <c r="H5" s="8">
        <v>0.8741721854304636</v>
      </c>
      <c r="I5" s="8">
        <v>0.13245033112582782</v>
      </c>
      <c r="J5" s="8">
        <v>0.09271523178807947</v>
      </c>
      <c r="K5" s="9">
        <v>0</v>
      </c>
      <c r="L5" s="8">
        <v>0.052980132450331126</v>
      </c>
      <c r="M5" s="8">
        <v>0.11920529801324503</v>
      </c>
      <c r="N5" s="9">
        <v>0.013245033112582781</v>
      </c>
      <c r="O5" s="9">
        <v>0</v>
      </c>
      <c r="P5" s="9">
        <v>0</v>
      </c>
      <c r="Q5" s="8">
        <v>2.3046357615894038</v>
      </c>
      <c r="R5" s="8">
        <v>1.1390728476821192</v>
      </c>
      <c r="S5" s="8">
        <v>9.033112582781458</v>
      </c>
      <c r="T5" s="8">
        <v>0.5562913907284768</v>
      </c>
      <c r="U5" s="8">
        <v>0.06622516556291391</v>
      </c>
      <c r="V5" s="8">
        <v>3.337748344370861</v>
      </c>
      <c r="W5" s="8">
        <v>0.17218543046357615</v>
      </c>
      <c r="X5" s="10" t="str">
        <f>+A5</f>
        <v>  אל קסום</v>
      </c>
      <c r="Y5" s="10"/>
      <c r="Z5" s="10"/>
      <c r="AA5" s="7"/>
    </row>
    <row r="6" spans="1:27" s="11" customFormat="1" ht="19.5" customHeight="1">
      <c r="A6" s="7" t="s">
        <v>31</v>
      </c>
      <c r="B6" s="8">
        <v>100</v>
      </c>
      <c r="C6" s="8">
        <v>44.31818181818182</v>
      </c>
      <c r="D6" s="8">
        <v>51.84659090909091</v>
      </c>
      <c r="E6" s="8">
        <v>3.835227272727273</v>
      </c>
      <c r="F6" s="8">
        <v>3.3238636363636362</v>
      </c>
      <c r="G6" s="8">
        <v>1.3920454545454546</v>
      </c>
      <c r="H6" s="8">
        <v>2.1875</v>
      </c>
      <c r="I6" s="8">
        <v>0.7244318181818182</v>
      </c>
      <c r="J6" s="8">
        <v>2.585227272727273</v>
      </c>
      <c r="K6" s="8">
        <v>0.2556818181818182</v>
      </c>
      <c r="L6" s="8">
        <v>0.6107954545454546</v>
      </c>
      <c r="M6" s="8">
        <v>0.3977272727272727</v>
      </c>
      <c r="N6" s="8">
        <v>0.29829545454545453</v>
      </c>
      <c r="O6" s="8">
        <v>1.1931818181818181</v>
      </c>
      <c r="P6" s="8">
        <v>0.056818181818181816</v>
      </c>
      <c r="Q6" s="8">
        <v>15.397727272727273</v>
      </c>
      <c r="R6" s="8">
        <v>4.957386363636363</v>
      </c>
      <c r="S6" s="8">
        <v>44.53125</v>
      </c>
      <c r="T6" s="8">
        <v>0.6107954545454546</v>
      </c>
      <c r="U6" s="8">
        <v>0.19886363636363635</v>
      </c>
      <c r="V6" s="8">
        <v>3.3806818181818183</v>
      </c>
      <c r="W6" s="8">
        <v>0.625</v>
      </c>
      <c r="X6" s="10" t="str">
        <f aca="true" t="shared" si="0" ref="X6:X35">+A6</f>
        <v>  אל-בטוף</v>
      </c>
      <c r="Y6" s="10"/>
      <c r="Z6" s="10"/>
      <c r="AA6" s="7"/>
    </row>
    <row r="7" spans="1:27" s="11" customFormat="1" ht="19.5" customHeight="1">
      <c r="A7" s="7" t="s">
        <v>32</v>
      </c>
      <c r="B7" s="8">
        <v>100</v>
      </c>
      <c r="C7" s="8">
        <v>37.08920187793427</v>
      </c>
      <c r="D7" s="8">
        <v>56.8075117370892</v>
      </c>
      <c r="E7" s="8">
        <v>6.103286384976526</v>
      </c>
      <c r="F7" s="8">
        <v>4.60093896713615</v>
      </c>
      <c r="G7" s="8">
        <v>0.046948356807511735</v>
      </c>
      <c r="H7" s="8">
        <v>4.084507042253521</v>
      </c>
      <c r="I7" s="8">
        <v>0.4225352112676056</v>
      </c>
      <c r="J7" s="8">
        <v>0.7511737089201878</v>
      </c>
      <c r="K7" s="8">
        <v>0.14084507042253522</v>
      </c>
      <c r="L7" s="8">
        <v>0.28169014084507044</v>
      </c>
      <c r="M7" s="8">
        <v>0.3755868544600939</v>
      </c>
      <c r="N7" s="8">
        <v>0.5164319248826291</v>
      </c>
      <c r="O7" s="8">
        <v>0</v>
      </c>
      <c r="P7" s="8">
        <v>0.046948356807511735</v>
      </c>
      <c r="Q7" s="8">
        <v>13.474178403755868</v>
      </c>
      <c r="R7" s="8">
        <v>1.1737089201877935</v>
      </c>
      <c r="S7" s="8">
        <v>30.140845070422536</v>
      </c>
      <c r="T7" s="8">
        <v>1.5023474178403755</v>
      </c>
      <c r="U7" s="9">
        <v>0.046948356807511735</v>
      </c>
      <c r="V7" s="8">
        <v>0.2347417840375587</v>
      </c>
      <c r="W7" s="8">
        <v>0.892018779342723</v>
      </c>
      <c r="X7" s="10" t="str">
        <f t="shared" si="0"/>
        <v>  אלונה</v>
      </c>
      <c r="Y7" s="10"/>
      <c r="Z7" s="10"/>
      <c r="AA7" s="7"/>
    </row>
    <row r="8" spans="1:27" s="11" customFormat="1" ht="19.5" customHeight="1">
      <c r="A8" s="7" t="s">
        <v>33</v>
      </c>
      <c r="B8" s="8">
        <v>100</v>
      </c>
      <c r="C8" s="8">
        <v>32.19895287958115</v>
      </c>
      <c r="D8" s="8">
        <v>55.49738219895288</v>
      </c>
      <c r="E8" s="8">
        <v>12.303664921465968</v>
      </c>
      <c r="F8" s="8">
        <v>10.392670157068062</v>
      </c>
      <c r="G8" s="8">
        <v>0.6195462478184991</v>
      </c>
      <c r="H8" s="8">
        <v>9.799301919720769</v>
      </c>
      <c r="I8" s="8">
        <v>1.3961605584642234</v>
      </c>
      <c r="J8" s="8">
        <v>1.588132635253054</v>
      </c>
      <c r="K8" s="8">
        <v>0.2530541012216405</v>
      </c>
      <c r="L8" s="8">
        <v>0.2181500872600349</v>
      </c>
      <c r="M8" s="8">
        <v>0.2617801047120419</v>
      </c>
      <c r="N8" s="8">
        <v>0.4363001745200698</v>
      </c>
      <c r="O8" s="8">
        <v>0.2094240837696335</v>
      </c>
      <c r="P8" s="8">
        <v>0.2181500872600349</v>
      </c>
      <c r="Q8" s="8">
        <v>13.089005235602095</v>
      </c>
      <c r="R8" s="8">
        <v>1.8848167539267016</v>
      </c>
      <c r="S8" s="8">
        <v>31.12565445026178</v>
      </c>
      <c r="T8" s="8">
        <v>1.762652705061082</v>
      </c>
      <c r="U8" s="8">
        <v>0.06980802792321117</v>
      </c>
      <c r="V8" s="8">
        <v>0.13961605584642234</v>
      </c>
      <c r="W8" s="8">
        <v>0.7417102966841187</v>
      </c>
      <c r="X8" s="10" t="str">
        <f t="shared" si="0"/>
        <v>  אשכול</v>
      </c>
      <c r="Y8" s="10"/>
      <c r="Z8" s="10"/>
      <c r="AA8" s="7"/>
    </row>
    <row r="9" spans="1:27" s="11" customFormat="1" ht="19.5" customHeight="1">
      <c r="A9" s="7" t="s">
        <v>34</v>
      </c>
      <c r="B9" s="8">
        <v>100</v>
      </c>
      <c r="C9" s="8">
        <v>34.3599615014437</v>
      </c>
      <c r="D9" s="8">
        <v>55.10105871029836</v>
      </c>
      <c r="E9" s="8">
        <v>10.53897978825794</v>
      </c>
      <c r="F9" s="8">
        <v>11.982675649663138</v>
      </c>
      <c r="G9" s="8">
        <v>0.18768046198267566</v>
      </c>
      <c r="H9" s="8">
        <v>11.203079884504332</v>
      </c>
      <c r="I9" s="8">
        <v>1.8046198267564966</v>
      </c>
      <c r="J9" s="8">
        <v>1.4725697786333012</v>
      </c>
      <c r="K9" s="8">
        <v>0.3128007699711261</v>
      </c>
      <c r="L9" s="8">
        <v>0.3176130895091434</v>
      </c>
      <c r="M9" s="8">
        <v>0.3946102021174206</v>
      </c>
      <c r="N9" s="8">
        <v>0.6544754571703562</v>
      </c>
      <c r="O9" s="8">
        <v>1.09720885466795</v>
      </c>
      <c r="P9" s="8">
        <v>0.03368623676612127</v>
      </c>
      <c r="Q9" s="8">
        <v>13.479307025986525</v>
      </c>
      <c r="R9" s="8">
        <v>1.4581328200192494</v>
      </c>
      <c r="S9" s="8">
        <v>30.356111645813282</v>
      </c>
      <c r="T9" s="8">
        <v>1.3859480269489894</v>
      </c>
      <c r="U9" s="8">
        <v>0.10587102983638114</v>
      </c>
      <c r="V9" s="8">
        <v>0.2694898941289702</v>
      </c>
      <c r="W9" s="8">
        <v>0.7025986525505293</v>
      </c>
      <c r="X9" s="10" t="str">
        <f t="shared" si="0"/>
        <v>  באר טוביה</v>
      </c>
      <c r="Y9" s="10"/>
      <c r="Z9" s="10"/>
      <c r="AA9" s="7"/>
    </row>
    <row r="10" spans="1:27" s="11" customFormat="1" ht="19.5" customHeight="1">
      <c r="A10" s="7" t="s">
        <v>35</v>
      </c>
      <c r="B10" s="8">
        <v>100</v>
      </c>
      <c r="C10" s="8">
        <v>40.61196105702364</v>
      </c>
      <c r="D10" s="8">
        <v>53.26842837273992</v>
      </c>
      <c r="E10" s="8">
        <v>6.119610570236439</v>
      </c>
      <c r="F10" s="8">
        <v>5.201668984700974</v>
      </c>
      <c r="G10" s="8">
        <v>1.6411682892906816</v>
      </c>
      <c r="H10" s="8">
        <v>3.7273991655076495</v>
      </c>
      <c r="I10" s="8">
        <v>1.2100139082058414</v>
      </c>
      <c r="J10" s="8">
        <v>4.130737134909596</v>
      </c>
      <c r="K10" s="8">
        <v>0.9040333796940194</v>
      </c>
      <c r="L10" s="8">
        <v>0.5980528511821975</v>
      </c>
      <c r="M10" s="8">
        <v>0.5841446453407511</v>
      </c>
      <c r="N10" s="8">
        <v>0.3894297635605007</v>
      </c>
      <c r="O10" s="8">
        <v>1.502086230876217</v>
      </c>
      <c r="P10" s="8">
        <v>0.013908205841446454</v>
      </c>
      <c r="Q10" s="8">
        <v>14.923504867872044</v>
      </c>
      <c r="R10" s="8">
        <v>4.561891515994437</v>
      </c>
      <c r="S10" s="8">
        <v>42.03059805285118</v>
      </c>
      <c r="T10" s="8">
        <v>0.7649513212795549</v>
      </c>
      <c r="U10" s="8">
        <v>0.09735744089012517</v>
      </c>
      <c r="V10" s="8">
        <v>3.157162726008345</v>
      </c>
      <c r="W10" s="8">
        <v>0.5563282336578581</v>
      </c>
      <c r="X10" s="10" t="str">
        <f t="shared" si="0"/>
        <v>  בוסתן-אל-מרג'</v>
      </c>
      <c r="Y10" s="10"/>
      <c r="Z10" s="10"/>
      <c r="AA10" s="7"/>
    </row>
    <row r="11" spans="1:27" s="11" customFormat="1" ht="19.5" customHeight="1">
      <c r="A11" s="7" t="s">
        <v>36</v>
      </c>
      <c r="B11" s="8">
        <v>100</v>
      </c>
      <c r="C11" s="8">
        <v>37.270341207349084</v>
      </c>
      <c r="D11" s="8">
        <v>52.23097112860892</v>
      </c>
      <c r="E11" s="8">
        <v>10.498687664041995</v>
      </c>
      <c r="F11" s="8">
        <v>8.727034120734908</v>
      </c>
      <c r="G11" s="8">
        <v>0.17060367454068243</v>
      </c>
      <c r="H11" s="8">
        <v>8.280839895013123</v>
      </c>
      <c r="I11" s="8">
        <v>1.220472440944882</v>
      </c>
      <c r="J11" s="8">
        <v>1.1811023622047243</v>
      </c>
      <c r="K11" s="8">
        <v>0.13123359580052493</v>
      </c>
      <c r="L11" s="8">
        <v>0.2755905511811024</v>
      </c>
      <c r="M11" s="8">
        <v>0.1837270341207349</v>
      </c>
      <c r="N11" s="8">
        <v>0.2887139107611549</v>
      </c>
      <c r="O11" s="8">
        <v>0.15748031496062992</v>
      </c>
      <c r="P11" s="8">
        <v>0.06561679790026247</v>
      </c>
      <c r="Q11" s="8">
        <v>11.94225721784777</v>
      </c>
      <c r="R11" s="8">
        <v>1.9028871391076116</v>
      </c>
      <c r="S11" s="8">
        <v>29.698162729658794</v>
      </c>
      <c r="T11" s="8">
        <v>1.811023622047244</v>
      </c>
      <c r="U11" s="8">
        <v>0.026246719160104987</v>
      </c>
      <c r="V11" s="8">
        <v>0.10498687664041995</v>
      </c>
      <c r="W11" s="8">
        <v>0.4199475065616798</v>
      </c>
      <c r="X11" s="10" t="str">
        <f t="shared" si="0"/>
        <v>  בני שמעון</v>
      </c>
      <c r="Y11" s="10"/>
      <c r="Z11" s="10"/>
      <c r="AA11" s="7"/>
    </row>
    <row r="12" spans="1:27" s="11" customFormat="1" ht="19.5" customHeight="1">
      <c r="A12" s="7" t="s">
        <v>37</v>
      </c>
      <c r="B12" s="8">
        <v>100</v>
      </c>
      <c r="C12" s="8">
        <v>30.22452504317789</v>
      </c>
      <c r="D12" s="8">
        <v>55.35405872193437</v>
      </c>
      <c r="E12" s="8">
        <v>14.421416234887737</v>
      </c>
      <c r="F12" s="8">
        <v>15.431778929188255</v>
      </c>
      <c r="G12" s="8">
        <v>0.2763385146804836</v>
      </c>
      <c r="H12" s="8">
        <v>14.179620034542314</v>
      </c>
      <c r="I12" s="8">
        <v>1.8739205526770293</v>
      </c>
      <c r="J12" s="8">
        <v>2.5043177892918824</v>
      </c>
      <c r="K12" s="8">
        <v>0.5181347150259067</v>
      </c>
      <c r="L12" s="8">
        <v>0.2763385146804836</v>
      </c>
      <c r="M12" s="8">
        <v>0.4317789291882556</v>
      </c>
      <c r="N12" s="8">
        <v>0.44041450777202074</v>
      </c>
      <c r="O12" s="8">
        <v>0.7253886010362695</v>
      </c>
      <c r="P12" s="8">
        <v>0.07772020725388601</v>
      </c>
      <c r="Q12" s="8">
        <v>11.951640759930916</v>
      </c>
      <c r="R12" s="8">
        <v>1.9602763385146804</v>
      </c>
      <c r="S12" s="8">
        <v>27.763385146804836</v>
      </c>
      <c r="T12" s="8">
        <v>1.5198618307426597</v>
      </c>
      <c r="U12" s="8">
        <v>0.11226252158894647</v>
      </c>
      <c r="V12" s="8">
        <v>0.45768566493955093</v>
      </c>
      <c r="W12" s="8">
        <v>0.8721934369602763</v>
      </c>
      <c r="X12" s="10" t="str">
        <f t="shared" si="0"/>
        <v>  בקעת בית שאן</v>
      </c>
      <c r="Y12" s="10"/>
      <c r="Z12" s="10"/>
      <c r="AA12" s="7"/>
    </row>
    <row r="13" spans="1:27" s="11" customFormat="1" ht="19.5" customHeight="1">
      <c r="A13" s="7" t="s">
        <v>38</v>
      </c>
      <c r="B13" s="8">
        <v>100</v>
      </c>
      <c r="C13" s="8">
        <v>32.722143864598024</v>
      </c>
      <c r="D13" s="8">
        <v>54.30183356840621</v>
      </c>
      <c r="E13" s="8">
        <v>12.976022566995768</v>
      </c>
      <c r="F13" s="8">
        <v>9.689703808180536</v>
      </c>
      <c r="G13" s="8">
        <v>0.14104372355430184</v>
      </c>
      <c r="H13" s="8">
        <v>9.30888575458392</v>
      </c>
      <c r="I13" s="8">
        <v>1.2129760225669957</v>
      </c>
      <c r="J13" s="8">
        <v>1.2834978843441467</v>
      </c>
      <c r="K13" s="8">
        <v>0.29619181946403383</v>
      </c>
      <c r="L13" s="8">
        <v>0.29619181946403383</v>
      </c>
      <c r="M13" s="8">
        <v>0.4231311706629055</v>
      </c>
      <c r="N13" s="8">
        <v>0.4231311706629055</v>
      </c>
      <c r="O13" s="8">
        <v>0.3385049365303244</v>
      </c>
      <c r="P13" s="8">
        <v>0.056417489421720736</v>
      </c>
      <c r="Q13" s="8">
        <v>13.244005641748942</v>
      </c>
      <c r="R13" s="8">
        <v>1.0860366713681242</v>
      </c>
      <c r="S13" s="8">
        <v>29.3935119887165</v>
      </c>
      <c r="T13" s="8">
        <v>1.8899858956276445</v>
      </c>
      <c r="U13" s="8">
        <v>0</v>
      </c>
      <c r="V13" s="8">
        <v>0.07052186177715092</v>
      </c>
      <c r="W13" s="8">
        <v>0.7898448519040903</v>
      </c>
      <c r="X13" s="10" t="str">
        <f t="shared" si="0"/>
        <v>  ברנר</v>
      </c>
      <c r="Y13" s="10"/>
      <c r="Z13" s="10"/>
      <c r="AA13" s="7"/>
    </row>
    <row r="14" spans="1:27" s="11" customFormat="1" ht="19.5" customHeight="1">
      <c r="A14" s="7" t="s">
        <v>39</v>
      </c>
      <c r="B14" s="8">
        <v>100</v>
      </c>
      <c r="C14" s="8">
        <v>31.643002028397564</v>
      </c>
      <c r="D14" s="8">
        <v>54.766734279918865</v>
      </c>
      <c r="E14" s="8">
        <v>13.59026369168357</v>
      </c>
      <c r="F14" s="8">
        <v>10.567951318458418</v>
      </c>
      <c r="G14" s="8">
        <v>0.2028397565922921</v>
      </c>
      <c r="H14" s="8">
        <v>10.020283975659229</v>
      </c>
      <c r="I14" s="8">
        <v>1.6835699797160244</v>
      </c>
      <c r="J14" s="8">
        <v>0.9127789046653144</v>
      </c>
      <c r="K14" s="8">
        <v>0.2434077079107505</v>
      </c>
      <c r="L14" s="8">
        <v>0.4259634888438134</v>
      </c>
      <c r="M14" s="8">
        <v>0.486815415821501</v>
      </c>
      <c r="N14" s="8">
        <v>0.3448275862068966</v>
      </c>
      <c r="O14" s="8">
        <v>0</v>
      </c>
      <c r="P14" s="8">
        <v>0.060851926977687626</v>
      </c>
      <c r="Q14" s="8">
        <v>12.778904665314402</v>
      </c>
      <c r="R14" s="8">
        <v>0.973630831643002</v>
      </c>
      <c r="S14" s="8">
        <v>27.44421906693712</v>
      </c>
      <c r="T14" s="8">
        <v>1.0953346855983772</v>
      </c>
      <c r="U14" s="9">
        <v>0.02028397565922921</v>
      </c>
      <c r="V14" s="8">
        <v>0.10141987829614604</v>
      </c>
      <c r="W14" s="8">
        <v>0.6085192697768763</v>
      </c>
      <c r="X14" s="10" t="str">
        <f t="shared" si="0"/>
        <v>  גדרות</v>
      </c>
      <c r="Y14" s="10"/>
      <c r="Z14" s="10"/>
      <c r="AA14" s="7"/>
    </row>
    <row r="15" spans="1:27" s="11" customFormat="1" ht="19.5" customHeight="1">
      <c r="A15" s="7" t="s">
        <v>40</v>
      </c>
      <c r="B15" s="8">
        <v>100</v>
      </c>
      <c r="C15" s="8">
        <v>38.074074074074076</v>
      </c>
      <c r="D15" s="8">
        <v>56.96296296296296</v>
      </c>
      <c r="E15" s="8">
        <v>4.962962962962963</v>
      </c>
      <c r="F15" s="8">
        <v>3.4296296296296296</v>
      </c>
      <c r="G15" s="8">
        <v>0.26666666666666666</v>
      </c>
      <c r="H15" s="8">
        <v>3.0074074074074075</v>
      </c>
      <c r="I15" s="8">
        <v>0.18518518518518517</v>
      </c>
      <c r="J15" s="8">
        <v>1.5555555555555556</v>
      </c>
      <c r="K15" s="8">
        <v>0.22962962962962963</v>
      </c>
      <c r="L15" s="8">
        <v>0.2222222222222222</v>
      </c>
      <c r="M15" s="8">
        <v>0.2518518518518518</v>
      </c>
      <c r="N15" s="8">
        <v>0.34814814814814815</v>
      </c>
      <c r="O15" s="8">
        <v>0.5333333333333333</v>
      </c>
      <c r="P15" s="8">
        <v>0.11851851851851852</v>
      </c>
      <c r="Q15" s="8">
        <v>13.444444444444445</v>
      </c>
      <c r="R15" s="8">
        <v>2.585185185185185</v>
      </c>
      <c r="S15" s="8">
        <v>33.65185185185185</v>
      </c>
      <c r="T15" s="8">
        <v>1.8074074074074074</v>
      </c>
      <c r="U15" s="8">
        <v>0.13333333333333333</v>
      </c>
      <c r="V15" s="8">
        <v>0.1037037037037037</v>
      </c>
      <c r="W15" s="8">
        <v>0.8666666666666667</v>
      </c>
      <c r="X15" s="10" t="str">
        <f t="shared" si="0"/>
        <v>  גולן</v>
      </c>
      <c r="Y15" s="10"/>
      <c r="Z15" s="10"/>
      <c r="AA15" s="7"/>
    </row>
    <row r="16" spans="1:27" s="11" customFormat="1" ht="19.5" customHeight="1">
      <c r="A16" s="7" t="s">
        <v>41</v>
      </c>
      <c r="B16" s="8">
        <v>100</v>
      </c>
      <c r="C16" s="8">
        <v>46.956061408152465</v>
      </c>
      <c r="D16" s="8">
        <v>49.49708840656432</v>
      </c>
      <c r="E16" s="8">
        <v>3.5468501852832186</v>
      </c>
      <c r="F16" s="8">
        <v>2.398094229751191</v>
      </c>
      <c r="G16" s="8">
        <v>0.39703546850185284</v>
      </c>
      <c r="H16" s="8">
        <v>2.1757543673901534</v>
      </c>
      <c r="I16" s="8">
        <v>0.27527792482795127</v>
      </c>
      <c r="J16" s="8">
        <v>0.8364213869772367</v>
      </c>
      <c r="K16" s="8">
        <v>0.14822657490735838</v>
      </c>
      <c r="L16" s="8">
        <v>0.5664372683959767</v>
      </c>
      <c r="M16" s="8">
        <v>0.19587083112758072</v>
      </c>
      <c r="N16" s="8">
        <v>0.08999470619375331</v>
      </c>
      <c r="O16" s="8">
        <v>0.19057702488088937</v>
      </c>
      <c r="P16" s="8">
        <v>0.21175224986765484</v>
      </c>
      <c r="Q16" s="8">
        <v>13.451561672842773</v>
      </c>
      <c r="R16" s="8">
        <v>4.98147167813658</v>
      </c>
      <c r="S16" s="8">
        <v>41.4716781365802</v>
      </c>
      <c r="T16" s="8">
        <v>2.2181048173636846</v>
      </c>
      <c r="U16" s="8">
        <v>0.058231868713605084</v>
      </c>
      <c r="V16" s="8">
        <v>0.07940709370037057</v>
      </c>
      <c r="W16" s="8">
        <v>0.32292218104817366</v>
      </c>
      <c r="X16" s="10" t="str">
        <f t="shared" si="0"/>
        <v>  גוש עציון</v>
      </c>
      <c r="Y16" s="10"/>
      <c r="Z16" s="10"/>
      <c r="AA16" s="7"/>
    </row>
    <row r="17" spans="1:27" s="11" customFormat="1" ht="19.5" customHeight="1">
      <c r="A17" s="7" t="s">
        <v>42</v>
      </c>
      <c r="B17" s="8">
        <v>100</v>
      </c>
      <c r="C17" s="8">
        <v>33.506044905008636</v>
      </c>
      <c r="D17" s="8">
        <v>56.56303972366148</v>
      </c>
      <c r="E17" s="8">
        <v>9.93091537132988</v>
      </c>
      <c r="F17" s="8">
        <v>8.42832469775475</v>
      </c>
      <c r="G17" s="8">
        <v>0.14248704663212436</v>
      </c>
      <c r="H17" s="8">
        <v>7.862694300518135</v>
      </c>
      <c r="I17" s="8">
        <v>1.2521588946459412</v>
      </c>
      <c r="J17" s="8">
        <v>1.53713298791019</v>
      </c>
      <c r="K17" s="8">
        <v>0.34110535405872194</v>
      </c>
      <c r="L17" s="8">
        <v>0.27202072538860106</v>
      </c>
      <c r="M17" s="8">
        <v>0.44473229706390327</v>
      </c>
      <c r="N17" s="8">
        <v>0.5958549222797928</v>
      </c>
      <c r="O17" s="8">
        <v>0.8290155440414507</v>
      </c>
      <c r="P17" s="8">
        <v>0.03454231433506045</v>
      </c>
      <c r="Q17" s="8">
        <v>13.825561312607945</v>
      </c>
      <c r="R17" s="8">
        <v>1.5803108808290156</v>
      </c>
      <c r="S17" s="8">
        <v>31.273747841105354</v>
      </c>
      <c r="T17" s="8">
        <v>1.6709844559585492</v>
      </c>
      <c r="U17" s="8">
        <v>0.0690846286701209</v>
      </c>
      <c r="V17" s="8">
        <v>0.15544041450777202</v>
      </c>
      <c r="W17" s="8">
        <v>0.6649395509499136</v>
      </c>
      <c r="X17" s="10" t="str">
        <f t="shared" si="0"/>
        <v>  גזר</v>
      </c>
      <c r="Y17" s="10"/>
      <c r="Z17" s="10"/>
      <c r="AA17" s="7"/>
    </row>
    <row r="18" spans="1:27" s="11" customFormat="1" ht="19.5" customHeight="1">
      <c r="A18" s="7" t="s">
        <v>43</v>
      </c>
      <c r="B18" s="8">
        <v>100</v>
      </c>
      <c r="C18" s="8">
        <v>32.48031496062992</v>
      </c>
      <c r="D18" s="8">
        <v>54.52755905511811</v>
      </c>
      <c r="E18" s="8">
        <v>12.992125984251969</v>
      </c>
      <c r="F18" s="8">
        <v>10.236220472440944</v>
      </c>
      <c r="G18" s="8">
        <v>0.07874015748031496</v>
      </c>
      <c r="H18" s="8">
        <v>9.744094488188976</v>
      </c>
      <c r="I18" s="8">
        <v>1.1023622047244095</v>
      </c>
      <c r="J18" s="8">
        <v>1.0236220472440944</v>
      </c>
      <c r="K18" s="8">
        <v>0.2559055118110236</v>
      </c>
      <c r="L18" s="8">
        <v>0.3346456692913386</v>
      </c>
      <c r="M18" s="8">
        <v>0.3346456692913386</v>
      </c>
      <c r="N18" s="8">
        <v>0.47244094488188976</v>
      </c>
      <c r="O18" s="8">
        <v>0.7086614173228346</v>
      </c>
      <c r="P18" s="8">
        <v>0.03937007874015748</v>
      </c>
      <c r="Q18" s="8">
        <v>15.118110236220472</v>
      </c>
      <c r="R18" s="8">
        <v>1.062992125984252</v>
      </c>
      <c r="S18" s="8">
        <v>32.539370078740156</v>
      </c>
      <c r="T18" s="8">
        <v>1.6338582677165354</v>
      </c>
      <c r="U18" s="8">
        <v>0.01968503937007874</v>
      </c>
      <c r="V18" s="8">
        <v>0.0984251968503937</v>
      </c>
      <c r="W18" s="8">
        <v>0.7480314960629921</v>
      </c>
      <c r="X18" s="10" t="str">
        <f t="shared" si="0"/>
        <v>  גן רווה</v>
      </c>
      <c r="Y18" s="10"/>
      <c r="Z18" s="10"/>
      <c r="AA18" s="7"/>
    </row>
    <row r="19" spans="1:27" s="11" customFormat="1" ht="19.5" customHeight="1">
      <c r="A19" s="7" t="s">
        <v>44</v>
      </c>
      <c r="B19" s="8">
        <v>100</v>
      </c>
      <c r="C19" s="8">
        <v>33.08351177730193</v>
      </c>
      <c r="D19" s="8">
        <v>55.81727337615989</v>
      </c>
      <c r="E19" s="8">
        <v>11.099214846538187</v>
      </c>
      <c r="F19" s="8">
        <v>7.765881513204854</v>
      </c>
      <c r="G19" s="8">
        <v>0.139186295503212</v>
      </c>
      <c r="H19" s="8">
        <v>7.298358315488937</v>
      </c>
      <c r="I19" s="8">
        <v>0.788722341184868</v>
      </c>
      <c r="J19" s="8">
        <v>1.1206281227694503</v>
      </c>
      <c r="K19" s="8">
        <v>0.21413276231263384</v>
      </c>
      <c r="L19" s="8">
        <v>0.2605281941470378</v>
      </c>
      <c r="M19" s="8">
        <v>0.278372591006424</v>
      </c>
      <c r="N19" s="8">
        <v>0.4354032833690221</v>
      </c>
      <c r="O19" s="8">
        <v>0.3854389721627409</v>
      </c>
      <c r="P19" s="8">
        <v>0.03568879371877231</v>
      </c>
      <c r="Q19" s="8">
        <v>13.10492505353319</v>
      </c>
      <c r="R19" s="8">
        <v>0.8743754461099215</v>
      </c>
      <c r="S19" s="8">
        <v>28.2441113490364</v>
      </c>
      <c r="T19" s="8">
        <v>1.4453961456102784</v>
      </c>
      <c r="U19" s="8">
        <v>0.024982155603140613</v>
      </c>
      <c r="V19" s="8">
        <v>0.049964311206281226</v>
      </c>
      <c r="W19" s="8">
        <v>0.9207708779443254</v>
      </c>
      <c r="X19" s="10" t="str">
        <f t="shared" si="0"/>
        <v>  דרום השרון</v>
      </c>
      <c r="Y19" s="10"/>
      <c r="Z19" s="10"/>
      <c r="AA19" s="7"/>
    </row>
    <row r="20" spans="1:27" s="11" customFormat="1" ht="19.5" customHeight="1">
      <c r="A20" s="7" t="s">
        <v>45</v>
      </c>
      <c r="B20" s="8">
        <v>100</v>
      </c>
      <c r="C20" s="8">
        <v>36.74766355140187</v>
      </c>
      <c r="D20" s="8">
        <v>52.33644859813084</v>
      </c>
      <c r="E20" s="8">
        <v>10.91588785046729</v>
      </c>
      <c r="F20" s="8">
        <v>8.998130841121496</v>
      </c>
      <c r="G20" s="8">
        <v>0.5869158878504673</v>
      </c>
      <c r="H20" s="8">
        <v>8.269158878504673</v>
      </c>
      <c r="I20" s="8">
        <v>1.6261682242990654</v>
      </c>
      <c r="J20" s="8">
        <v>2.9570093457943925</v>
      </c>
      <c r="K20" s="8">
        <v>0.6130841121495327</v>
      </c>
      <c r="L20" s="8">
        <v>0.4411214953271028</v>
      </c>
      <c r="M20" s="8">
        <v>0.4672897196261682</v>
      </c>
      <c r="N20" s="8">
        <v>0.5457943925233645</v>
      </c>
      <c r="O20" s="8">
        <v>0.8523364485981308</v>
      </c>
      <c r="P20" s="8">
        <v>0.06355140186915888</v>
      </c>
      <c r="Q20" s="8">
        <v>14.736448598130842</v>
      </c>
      <c r="R20" s="8">
        <v>2.5981308411214954</v>
      </c>
      <c r="S20" s="8">
        <v>36.34018691588785</v>
      </c>
      <c r="T20" s="8">
        <v>1.1925233644859814</v>
      </c>
      <c r="U20" s="8">
        <v>0.1233644859813084</v>
      </c>
      <c r="V20" s="8">
        <v>1.4579439252336448</v>
      </c>
      <c r="W20" s="8">
        <v>0.7140186915887851</v>
      </c>
      <c r="X20" s="10" t="str">
        <f t="shared" si="0"/>
        <v>  הגלבוע</v>
      </c>
      <c r="Y20" s="10"/>
      <c r="Z20" s="10"/>
      <c r="AA20" s="7"/>
    </row>
    <row r="21" spans="1:27" s="11" customFormat="1" ht="19.5" customHeight="1">
      <c r="A21" s="7" t="s">
        <v>46</v>
      </c>
      <c r="B21" s="8">
        <v>100</v>
      </c>
      <c r="C21" s="8">
        <v>26.71941570298235</v>
      </c>
      <c r="D21" s="8">
        <v>55.325623858794884</v>
      </c>
      <c r="E21" s="8">
        <v>17.954960438222763</v>
      </c>
      <c r="F21" s="8">
        <v>13.152769324406574</v>
      </c>
      <c r="G21" s="8">
        <v>0.23128423615337795</v>
      </c>
      <c r="H21" s="8">
        <v>12.720632988435788</v>
      </c>
      <c r="I21" s="8">
        <v>1.3268411442483263</v>
      </c>
      <c r="J21" s="8">
        <v>1.9233110164333536</v>
      </c>
      <c r="K21" s="8">
        <v>0.21911138161898966</v>
      </c>
      <c r="L21" s="8">
        <v>0.23128423615337795</v>
      </c>
      <c r="M21" s="8">
        <v>0.3286670724284845</v>
      </c>
      <c r="N21" s="8">
        <v>0.26171637248934876</v>
      </c>
      <c r="O21" s="8">
        <v>0.14607425441265978</v>
      </c>
      <c r="P21" s="8">
        <v>0.0852099817407182</v>
      </c>
      <c r="Q21" s="8">
        <v>11.30249543517955</v>
      </c>
      <c r="R21" s="8">
        <v>0.6147291539866099</v>
      </c>
      <c r="S21" s="8">
        <v>22.653682288496654</v>
      </c>
      <c r="T21" s="8">
        <v>1.2538040170419964</v>
      </c>
      <c r="U21" s="8">
        <v>0.09738283627510651</v>
      </c>
      <c r="V21" s="8">
        <v>0.23737066342057211</v>
      </c>
      <c r="W21" s="8">
        <v>0.7121119902617163</v>
      </c>
      <c r="X21" s="10" t="str">
        <f t="shared" si="0"/>
        <v>  הגליל העליון</v>
      </c>
      <c r="Y21" s="10"/>
      <c r="Z21" s="10"/>
      <c r="AA21" s="7"/>
    </row>
    <row r="22" spans="1:27" s="11" customFormat="1" ht="19.5" customHeight="1">
      <c r="A22" s="7" t="s">
        <v>47</v>
      </c>
      <c r="B22" s="8">
        <v>100</v>
      </c>
      <c r="C22" s="8">
        <v>38.454198473282446</v>
      </c>
      <c r="D22" s="8">
        <v>53.33969465648855</v>
      </c>
      <c r="E22" s="8">
        <v>8.206106870229007</v>
      </c>
      <c r="F22" s="8">
        <v>7.0038167938931295</v>
      </c>
      <c r="G22" s="8">
        <v>0.1717557251908397</v>
      </c>
      <c r="H22" s="8">
        <v>6.479007633587786</v>
      </c>
      <c r="I22" s="8">
        <v>0.9064885496183206</v>
      </c>
      <c r="J22" s="8">
        <v>1.498091603053435</v>
      </c>
      <c r="K22" s="8">
        <v>0.2958015267175573</v>
      </c>
      <c r="L22" s="8">
        <v>0.2958015267175573</v>
      </c>
      <c r="M22" s="8">
        <v>0.4675572519083969</v>
      </c>
      <c r="N22" s="8">
        <v>0.5057251908396947</v>
      </c>
      <c r="O22" s="8">
        <v>0.8015267175572519</v>
      </c>
      <c r="P22" s="8">
        <v>0.06679389312977099</v>
      </c>
      <c r="Q22" s="8">
        <v>12.204198473282442</v>
      </c>
      <c r="R22" s="8">
        <v>2.4904580152671754</v>
      </c>
      <c r="S22" s="8">
        <v>30.639312977099237</v>
      </c>
      <c r="T22" s="8">
        <v>1.4312977099236641</v>
      </c>
      <c r="U22" s="8">
        <v>0.08587786259541985</v>
      </c>
      <c r="V22" s="8">
        <v>0.13358778625954199</v>
      </c>
      <c r="W22" s="8">
        <v>0.7729007633587787</v>
      </c>
      <c r="X22" s="10" t="str">
        <f t="shared" si="0"/>
        <v>  הגליל התחתון</v>
      </c>
      <c r="Y22" s="10"/>
      <c r="Z22" s="10"/>
      <c r="AA22" s="7"/>
    </row>
    <row r="23" spans="1:27" s="11" customFormat="1" ht="19.5" customHeight="1">
      <c r="A23" s="7" t="s">
        <v>48</v>
      </c>
      <c r="B23" s="8">
        <v>100</v>
      </c>
      <c r="C23" s="8">
        <v>35.97122302158273</v>
      </c>
      <c r="D23" s="8">
        <v>56.47482014388489</v>
      </c>
      <c r="E23" s="8">
        <v>7.553956834532374</v>
      </c>
      <c r="F23" s="8">
        <v>4.856115107913669</v>
      </c>
      <c r="G23" s="8">
        <v>0.07194244604316546</v>
      </c>
      <c r="H23" s="8">
        <v>4.640287769784172</v>
      </c>
      <c r="I23" s="8">
        <v>0.03597122302158273</v>
      </c>
      <c r="J23" s="8">
        <v>0.935251798561151</v>
      </c>
      <c r="K23" s="8">
        <v>0.2158273381294964</v>
      </c>
      <c r="L23" s="8">
        <v>0.2158273381294964</v>
      </c>
      <c r="M23" s="8">
        <v>0.4316546762589928</v>
      </c>
      <c r="N23" s="8">
        <v>0.6834532374100719</v>
      </c>
      <c r="O23" s="8">
        <v>0</v>
      </c>
      <c r="P23" s="8">
        <v>0.1079136690647482</v>
      </c>
      <c r="Q23" s="8">
        <v>14.424460431654676</v>
      </c>
      <c r="R23" s="8">
        <v>2.3741007194244603</v>
      </c>
      <c r="S23" s="8">
        <v>34.856115107913666</v>
      </c>
      <c r="T23" s="8">
        <v>2.014388489208633</v>
      </c>
      <c r="U23" s="8">
        <v>0.03597122302158273</v>
      </c>
      <c r="V23" s="8">
        <v>0.07194244604316546</v>
      </c>
      <c r="W23" s="8">
        <v>0.39568345323741005</v>
      </c>
      <c r="X23" s="10" t="str">
        <f t="shared" si="0"/>
        <v>  הערבה התיכונה</v>
      </c>
      <c r="Y23" s="10"/>
      <c r="Z23" s="10"/>
      <c r="AA23" s="7"/>
    </row>
    <row r="24" spans="1:27" s="11" customFormat="1" ht="19.5" customHeight="1">
      <c r="A24" s="7" t="s">
        <v>49</v>
      </c>
      <c r="B24" s="8">
        <v>100</v>
      </c>
      <c r="C24" s="8">
        <v>49.447077409162716</v>
      </c>
      <c r="D24" s="8">
        <v>50.23696682464455</v>
      </c>
      <c r="E24" s="8">
        <v>0.315955766192733</v>
      </c>
      <c r="F24" s="8">
        <v>1.311216429699842</v>
      </c>
      <c r="G24" s="8">
        <v>0.17377567140600317</v>
      </c>
      <c r="H24" s="8">
        <v>1.0584518167456556</v>
      </c>
      <c r="I24" s="8">
        <v>0.0631911532385466</v>
      </c>
      <c r="J24" s="8">
        <v>0.7424960505529226</v>
      </c>
      <c r="K24" s="8">
        <v>0.0947867298578199</v>
      </c>
      <c r="L24" s="8">
        <v>0.4265402843601896</v>
      </c>
      <c r="M24" s="8">
        <v>0.2211690363349131</v>
      </c>
      <c r="N24" s="8">
        <v>0.1895734597156398</v>
      </c>
      <c r="O24" s="9">
        <v>0.1895734597156398</v>
      </c>
      <c r="P24" s="8">
        <v>0.631911532385466</v>
      </c>
      <c r="Q24" s="8">
        <v>14.644549763033176</v>
      </c>
      <c r="R24" s="8">
        <v>5.197472353870458</v>
      </c>
      <c r="S24" s="8">
        <v>47.09320695102686</v>
      </c>
      <c r="T24" s="8">
        <v>2.6382306477093205</v>
      </c>
      <c r="U24" s="8">
        <v>0.0631911532385466</v>
      </c>
      <c r="V24" s="8">
        <v>0.11058451816745656</v>
      </c>
      <c r="W24" s="8">
        <v>0.6161137440758294</v>
      </c>
      <c r="X24" s="10" t="str">
        <f t="shared" si="0"/>
        <v>  הר חברון</v>
      </c>
      <c r="Y24" s="10"/>
      <c r="Z24" s="10"/>
      <c r="AA24" s="7"/>
    </row>
    <row r="25" spans="1:27" s="11" customFormat="1" ht="19.5" customHeight="1">
      <c r="A25" s="7" t="s">
        <v>50</v>
      </c>
      <c r="B25" s="8">
        <v>100</v>
      </c>
      <c r="C25" s="8">
        <v>34.82428115015974</v>
      </c>
      <c r="D25" s="8">
        <v>53.594249201277954</v>
      </c>
      <c r="E25" s="8">
        <v>11.581469648562301</v>
      </c>
      <c r="F25" s="8">
        <v>8.035143769968052</v>
      </c>
      <c r="G25" s="8">
        <v>0.4952076677316294</v>
      </c>
      <c r="H25" s="8">
        <v>7.476038338658147</v>
      </c>
      <c r="I25" s="8">
        <v>1.038338658146965</v>
      </c>
      <c r="J25" s="8">
        <v>1.829073482428115</v>
      </c>
      <c r="K25" s="8">
        <v>0.2715654952076677</v>
      </c>
      <c r="L25" s="8">
        <v>0.45527156549520764</v>
      </c>
      <c r="M25" s="8">
        <v>0.3354632587859425</v>
      </c>
      <c r="N25" s="8">
        <v>0.2795527156549521</v>
      </c>
      <c r="O25" s="8">
        <v>0.5750798722044729</v>
      </c>
      <c r="P25" s="8">
        <v>0.01597444089456869</v>
      </c>
      <c r="Q25" s="8">
        <v>11.94888178913738</v>
      </c>
      <c r="R25" s="8">
        <v>2.0287539936102235</v>
      </c>
      <c r="S25" s="8">
        <v>29.06549520766773</v>
      </c>
      <c r="T25" s="8">
        <v>0.9345047923322684</v>
      </c>
      <c r="U25" s="8">
        <v>0.16773162939297126</v>
      </c>
      <c r="V25" s="8">
        <v>1.2220447284345048</v>
      </c>
      <c r="W25" s="8">
        <v>3.2108626198083066</v>
      </c>
      <c r="X25" s="10" t="str">
        <f t="shared" si="0"/>
        <v>  זבולון</v>
      </c>
      <c r="Y25" s="10"/>
      <c r="Z25" s="10"/>
      <c r="AA25" s="7"/>
    </row>
    <row r="26" spans="1:27" s="11" customFormat="1" ht="19.5" customHeight="1">
      <c r="A26" s="7" t="s">
        <v>51</v>
      </c>
      <c r="B26" s="8">
        <v>100</v>
      </c>
      <c r="C26" s="8">
        <v>32.71028037383178</v>
      </c>
      <c r="D26" s="8">
        <v>62.30529595015577</v>
      </c>
      <c r="E26" s="8">
        <v>4.984423676012461</v>
      </c>
      <c r="F26" s="8">
        <v>3.8317757009345796</v>
      </c>
      <c r="G26" s="8">
        <v>0</v>
      </c>
      <c r="H26" s="8">
        <v>3.2398753894080996</v>
      </c>
      <c r="I26" s="8">
        <v>0.4672897196261682</v>
      </c>
      <c r="J26" s="8">
        <v>0.8099688473520249</v>
      </c>
      <c r="K26" s="8">
        <v>0.09345794392523364</v>
      </c>
      <c r="L26" s="8">
        <v>0.2803738317757009</v>
      </c>
      <c r="M26" s="8">
        <v>0.2803738317757009</v>
      </c>
      <c r="N26" s="8">
        <v>0.21806853582554517</v>
      </c>
      <c r="O26" s="8">
        <v>0</v>
      </c>
      <c r="P26" s="9">
        <v>0</v>
      </c>
      <c r="Q26" s="8">
        <v>15.015576323987538</v>
      </c>
      <c r="R26" s="8">
        <v>1.838006230529595</v>
      </c>
      <c r="S26" s="8">
        <v>33.862928348909655</v>
      </c>
      <c r="T26" s="8">
        <v>1.308411214953271</v>
      </c>
      <c r="U26" s="8">
        <v>0.03115264797507788</v>
      </c>
      <c r="V26" s="8">
        <v>0.03115264797507788</v>
      </c>
      <c r="W26" s="8">
        <v>0.40498442367601245</v>
      </c>
      <c r="X26" s="10" t="str">
        <f t="shared" si="0"/>
        <v>  חבל אילות</v>
      </c>
      <c r="Y26" s="10"/>
      <c r="Z26" s="10"/>
      <c r="AA26" s="7"/>
    </row>
    <row r="27" spans="1:27" s="11" customFormat="1" ht="19.5" customHeight="1">
      <c r="A27" s="7" t="s">
        <v>52</v>
      </c>
      <c r="B27" s="8">
        <v>100</v>
      </c>
      <c r="C27" s="8">
        <v>43.922204213938414</v>
      </c>
      <c r="D27" s="8">
        <v>48.46029173419773</v>
      </c>
      <c r="E27" s="8">
        <v>7.6175040518638575</v>
      </c>
      <c r="F27" s="8">
        <v>6.191247974068071</v>
      </c>
      <c r="G27" s="8">
        <v>0.04862236628849271</v>
      </c>
      <c r="H27" s="8">
        <v>5.899513776337115</v>
      </c>
      <c r="I27" s="8">
        <v>1.4424635332252835</v>
      </c>
      <c r="J27" s="8">
        <v>0.9886547811993517</v>
      </c>
      <c r="K27" s="8">
        <v>0.2755267423014587</v>
      </c>
      <c r="L27" s="8">
        <v>0.22690437601296595</v>
      </c>
      <c r="M27" s="8">
        <v>0.2106969205834684</v>
      </c>
      <c r="N27" s="8">
        <v>0.2593192868719611</v>
      </c>
      <c r="O27" s="8">
        <v>0.3889789303079417</v>
      </c>
      <c r="P27" s="9">
        <v>0.09724473257698542</v>
      </c>
      <c r="Q27" s="8">
        <v>10.713128038897892</v>
      </c>
      <c r="R27" s="8">
        <v>3.1604538087520258</v>
      </c>
      <c r="S27" s="8">
        <v>29.513776337115072</v>
      </c>
      <c r="T27" s="8">
        <v>1.8314424635332254</v>
      </c>
      <c r="U27" s="8">
        <v>0.03241491085899514</v>
      </c>
      <c r="V27" s="8">
        <v>0.08103727714748785</v>
      </c>
      <c r="W27" s="8">
        <v>0.34035656401944897</v>
      </c>
      <c r="X27" s="10" t="str">
        <f t="shared" si="0"/>
        <v>  חבל יבנה</v>
      </c>
      <c r="Y27" s="10"/>
      <c r="Z27" s="10"/>
      <c r="AA27" s="7"/>
    </row>
    <row r="28" spans="1:27" s="11" customFormat="1" ht="19.5" customHeight="1">
      <c r="A28" s="7" t="s">
        <v>53</v>
      </c>
      <c r="B28" s="8">
        <v>100</v>
      </c>
      <c r="C28" s="8">
        <v>38.16758747697974</v>
      </c>
      <c r="D28" s="8">
        <v>53.499079189686924</v>
      </c>
      <c r="E28" s="8">
        <v>8.333333333333334</v>
      </c>
      <c r="F28" s="8">
        <v>6.183241252302026</v>
      </c>
      <c r="G28" s="8">
        <v>0.17955801104972377</v>
      </c>
      <c r="H28" s="8">
        <v>5.616942909760589</v>
      </c>
      <c r="I28" s="8">
        <v>1.0082872928176796</v>
      </c>
      <c r="J28" s="8">
        <v>1.367403314917127</v>
      </c>
      <c r="K28" s="8">
        <v>0.2992633517495396</v>
      </c>
      <c r="L28" s="8">
        <v>0.2946593001841621</v>
      </c>
      <c r="M28" s="8">
        <v>0.4005524861878453</v>
      </c>
      <c r="N28" s="8">
        <v>0.46500920810313073</v>
      </c>
      <c r="O28" s="8">
        <v>0.8287292817679558</v>
      </c>
      <c r="P28" s="8">
        <v>0.06906077348066299</v>
      </c>
      <c r="Q28" s="8">
        <v>13.867403314917127</v>
      </c>
      <c r="R28" s="8">
        <v>2.0257826887661143</v>
      </c>
      <c r="S28" s="8">
        <v>32.91436464088398</v>
      </c>
      <c r="T28" s="8">
        <v>1.4640883977900552</v>
      </c>
      <c r="U28" s="8">
        <v>0.04143646408839779</v>
      </c>
      <c r="V28" s="8">
        <v>0.11049723756906077</v>
      </c>
      <c r="W28" s="8">
        <v>0.7090239410681399</v>
      </c>
      <c r="X28" s="10" t="str">
        <f t="shared" si="0"/>
        <v>  חבל מודיעין</v>
      </c>
      <c r="Y28" s="10"/>
      <c r="Z28" s="10"/>
      <c r="AA28" s="7"/>
    </row>
    <row r="29" spans="1:27" s="11" customFormat="1" ht="19.5" customHeight="1">
      <c r="A29" s="7" t="s">
        <v>54</v>
      </c>
      <c r="B29" s="8">
        <v>100</v>
      </c>
      <c r="C29" s="8">
        <v>35.08891928864569</v>
      </c>
      <c r="D29" s="8">
        <v>55.47195622435021</v>
      </c>
      <c r="E29" s="8">
        <v>9.439124487004104</v>
      </c>
      <c r="F29" s="8">
        <v>7.694938440492476</v>
      </c>
      <c r="G29" s="8">
        <v>0.44459644322845415</v>
      </c>
      <c r="H29" s="8">
        <v>7.154582763337893</v>
      </c>
      <c r="I29" s="8">
        <v>1.4158686730506156</v>
      </c>
      <c r="J29" s="8">
        <v>1.7647058823529411</v>
      </c>
      <c r="K29" s="8">
        <v>0.4103967168262654</v>
      </c>
      <c r="L29" s="8">
        <v>0.280437756497948</v>
      </c>
      <c r="M29" s="8">
        <v>0.3967168262653899</v>
      </c>
      <c r="N29" s="8">
        <v>0.5198358413132695</v>
      </c>
      <c r="O29" s="8">
        <v>0.8207934336525308</v>
      </c>
      <c r="P29" s="8">
        <v>0.2872777017783858</v>
      </c>
      <c r="Q29" s="8">
        <v>12.0109439124487</v>
      </c>
      <c r="R29" s="8">
        <v>1.990424076607387</v>
      </c>
      <c r="S29" s="8">
        <v>29.48016415868673</v>
      </c>
      <c r="T29" s="8">
        <v>1.7305061559507524</v>
      </c>
      <c r="U29" s="8">
        <v>0.13679890560875513</v>
      </c>
      <c r="V29" s="8">
        <v>0.35567715458276333</v>
      </c>
      <c r="W29" s="8">
        <v>0.8891928864569083</v>
      </c>
      <c r="X29" s="10" t="str">
        <f t="shared" si="0"/>
        <v>  חוף אשקלון</v>
      </c>
      <c r="Y29" s="10"/>
      <c r="Z29" s="10"/>
      <c r="AA29" s="7"/>
    </row>
    <row r="30" spans="1:27" s="11" customFormat="1" ht="19.5" customHeight="1">
      <c r="A30" s="7" t="s">
        <v>55</v>
      </c>
      <c r="B30" s="8">
        <v>100</v>
      </c>
      <c r="C30" s="8">
        <v>32.10526315789474</v>
      </c>
      <c r="D30" s="8">
        <v>55.75187969924812</v>
      </c>
      <c r="E30" s="8">
        <v>12.142857142857142</v>
      </c>
      <c r="F30" s="8">
        <v>9.296992481203008</v>
      </c>
      <c r="G30" s="8">
        <v>0.41353383458646614</v>
      </c>
      <c r="H30" s="8">
        <v>8.631578947368421</v>
      </c>
      <c r="I30" s="8">
        <v>1.518796992481203</v>
      </c>
      <c r="J30" s="8">
        <v>1.5676691729323309</v>
      </c>
      <c r="K30" s="8">
        <v>0.2706766917293233</v>
      </c>
      <c r="L30" s="8">
        <v>0.21804511278195488</v>
      </c>
      <c r="M30" s="8">
        <v>0.3684210526315789</v>
      </c>
      <c r="N30" s="8">
        <v>0.3684210526315789</v>
      </c>
      <c r="O30" s="8">
        <v>0.8571428571428571</v>
      </c>
      <c r="P30" s="8">
        <v>0.06015037593984962</v>
      </c>
      <c r="Q30" s="8">
        <v>11.774436090225564</v>
      </c>
      <c r="R30" s="8">
        <v>0.9360902255639098</v>
      </c>
      <c r="S30" s="8">
        <v>24.804511278195488</v>
      </c>
      <c r="T30" s="8">
        <v>1.2857142857142858</v>
      </c>
      <c r="U30" s="8">
        <v>0.08270676691729323</v>
      </c>
      <c r="V30" s="8">
        <v>0.24060150375939848</v>
      </c>
      <c r="W30" s="8">
        <v>0.7180451127819549</v>
      </c>
      <c r="X30" s="10" t="str">
        <f t="shared" si="0"/>
        <v>  חוף הכרמל</v>
      </c>
      <c r="Y30" s="10"/>
      <c r="Z30" s="10"/>
      <c r="AA30" s="7"/>
    </row>
    <row r="31" spans="1:27" s="11" customFormat="1" ht="19.5" customHeight="1">
      <c r="A31" s="7" t="s">
        <v>56</v>
      </c>
      <c r="B31" s="8">
        <v>100</v>
      </c>
      <c r="C31" s="8">
        <v>31.419196062346185</v>
      </c>
      <c r="D31" s="8">
        <v>53.40442986054143</v>
      </c>
      <c r="E31" s="8">
        <v>15.176374077112387</v>
      </c>
      <c r="F31" s="8">
        <v>10.910582444626744</v>
      </c>
      <c r="G31" s="8">
        <v>0.15586546349466776</v>
      </c>
      <c r="H31" s="8">
        <v>10.36915504511895</v>
      </c>
      <c r="I31" s="8">
        <v>1.435602953240361</v>
      </c>
      <c r="J31" s="8">
        <v>1.5340442986054144</v>
      </c>
      <c r="K31" s="8">
        <v>0.16406890894175555</v>
      </c>
      <c r="L31" s="8">
        <v>0.3363412633305988</v>
      </c>
      <c r="M31" s="8">
        <v>0.30352748154224773</v>
      </c>
      <c r="N31" s="8">
        <v>0.27891714520098443</v>
      </c>
      <c r="O31" s="8">
        <v>0.19688269073010664</v>
      </c>
      <c r="P31" s="8">
        <v>0.02461033634126333</v>
      </c>
      <c r="Q31" s="8">
        <v>12.296964725184578</v>
      </c>
      <c r="R31" s="8">
        <v>0.6890894175553732</v>
      </c>
      <c r="S31" s="8">
        <v>25.98031173092699</v>
      </c>
      <c r="T31" s="8">
        <v>1.3371616078753077</v>
      </c>
      <c r="U31" s="8">
        <v>0.016406890894175553</v>
      </c>
      <c r="V31" s="8">
        <v>0.09023789991796555</v>
      </c>
      <c r="W31" s="8">
        <v>0.5906480721903199</v>
      </c>
      <c r="X31" s="10" t="str">
        <f t="shared" si="0"/>
        <v>  חוף השרון</v>
      </c>
      <c r="Y31" s="10"/>
      <c r="Z31" s="10"/>
      <c r="AA31" s="7"/>
    </row>
    <row r="32" spans="1:27" s="11" customFormat="1" ht="19.5" customHeight="1">
      <c r="A32" s="7" t="s">
        <v>57</v>
      </c>
      <c r="B32" s="8">
        <v>100</v>
      </c>
      <c r="C32" s="8">
        <v>36.81318681318681</v>
      </c>
      <c r="D32" s="8">
        <v>51.92307692307692</v>
      </c>
      <c r="E32" s="8">
        <v>11.263736263736265</v>
      </c>
      <c r="F32" s="8">
        <v>8.37912087912088</v>
      </c>
      <c r="G32" s="8">
        <v>0.13736263736263737</v>
      </c>
      <c r="H32" s="8">
        <v>8.021978021978022</v>
      </c>
      <c r="I32" s="8">
        <v>1.3873626373626373</v>
      </c>
      <c r="J32" s="8">
        <v>1.2912087912087913</v>
      </c>
      <c r="K32" s="8">
        <v>0.3434065934065934</v>
      </c>
      <c r="L32" s="8">
        <v>0.23351648351648352</v>
      </c>
      <c r="M32" s="8">
        <v>0.3983516483516483</v>
      </c>
      <c r="N32" s="8">
        <v>0.3434065934065934</v>
      </c>
      <c r="O32" s="8">
        <v>0.4945054945054945</v>
      </c>
      <c r="P32" s="8">
        <v>0.027472527472527472</v>
      </c>
      <c r="Q32" s="8">
        <v>11.895604395604396</v>
      </c>
      <c r="R32" s="8">
        <v>1.2225274725274726</v>
      </c>
      <c r="S32" s="8">
        <v>26.964285714285715</v>
      </c>
      <c r="T32" s="8">
        <v>1.6895604395604396</v>
      </c>
      <c r="U32" s="8">
        <v>0.027472527472527472</v>
      </c>
      <c r="V32" s="8">
        <v>0.21978021978021978</v>
      </c>
      <c r="W32" s="8">
        <v>0.7417582417582418</v>
      </c>
      <c r="X32" s="10" t="str">
        <f t="shared" si="0"/>
        <v>  יואב</v>
      </c>
      <c r="Y32" s="10"/>
      <c r="Z32" s="10"/>
      <c r="AA32" s="7"/>
    </row>
    <row r="33" spans="1:27" s="11" customFormat="1" ht="19.5" customHeight="1">
      <c r="A33" s="7" t="s">
        <v>58</v>
      </c>
      <c r="B33" s="8">
        <v>100</v>
      </c>
      <c r="C33" s="8">
        <v>33.2739420935412</v>
      </c>
      <c r="D33" s="8">
        <v>53.942093541202674</v>
      </c>
      <c r="E33" s="8">
        <v>12.783964365256125</v>
      </c>
      <c r="F33" s="8">
        <v>9.273942093541203</v>
      </c>
      <c r="G33" s="8">
        <v>0.20935412026726058</v>
      </c>
      <c r="H33" s="8">
        <v>8.68596881959911</v>
      </c>
      <c r="I33" s="8">
        <v>1.710467706013363</v>
      </c>
      <c r="J33" s="8">
        <v>1.4832962138084633</v>
      </c>
      <c r="K33" s="8">
        <v>0.2717149220489978</v>
      </c>
      <c r="L33" s="8">
        <v>0.3207126948775056</v>
      </c>
      <c r="M33" s="8">
        <v>0.3518930957683742</v>
      </c>
      <c r="N33" s="8">
        <v>0.47216035634743875</v>
      </c>
      <c r="O33" s="8">
        <v>0.5879732739420935</v>
      </c>
      <c r="P33" s="8">
        <v>0.05790645879732739</v>
      </c>
      <c r="Q33" s="8">
        <v>13.523385300668151</v>
      </c>
      <c r="R33" s="8">
        <v>1.2071269487750558</v>
      </c>
      <c r="S33" s="8">
        <v>30.592427616926503</v>
      </c>
      <c r="T33" s="8">
        <v>1.3407572383073496</v>
      </c>
      <c r="U33" s="8">
        <v>0.111358574610245</v>
      </c>
      <c r="V33" s="8">
        <v>0.14253897550111358</v>
      </c>
      <c r="W33" s="8">
        <v>0.8106904231625836</v>
      </c>
      <c r="X33" s="10" t="str">
        <f t="shared" si="0"/>
        <v>  לב השרון</v>
      </c>
      <c r="Y33" s="10"/>
      <c r="Z33" s="10"/>
      <c r="AA33" s="7"/>
    </row>
    <row r="34" spans="1:27" s="11" customFormat="1" ht="19.5" customHeight="1">
      <c r="A34" s="7" t="s">
        <v>59</v>
      </c>
      <c r="B34" s="8">
        <v>100</v>
      </c>
      <c r="C34" s="8">
        <v>36.333333333333336</v>
      </c>
      <c r="D34" s="8">
        <v>52.77777777777778</v>
      </c>
      <c r="E34" s="8">
        <v>10.88888888888889</v>
      </c>
      <c r="F34" s="8">
        <v>9.033333333333333</v>
      </c>
      <c r="G34" s="8">
        <v>0.3888888888888889</v>
      </c>
      <c r="H34" s="8">
        <v>8.533333333333333</v>
      </c>
      <c r="I34" s="8">
        <v>2.311111111111111</v>
      </c>
      <c r="J34" s="8">
        <v>2.2777777777777777</v>
      </c>
      <c r="K34" s="8">
        <v>0.6555555555555556</v>
      </c>
      <c r="L34" s="8">
        <v>0.3333333333333333</v>
      </c>
      <c r="M34" s="8">
        <v>0.4</v>
      </c>
      <c r="N34" s="8">
        <v>0.6777777777777778</v>
      </c>
      <c r="O34" s="8">
        <v>1.3333333333333333</v>
      </c>
      <c r="P34" s="8">
        <v>0.14444444444444443</v>
      </c>
      <c r="Q34" s="8">
        <v>14.044444444444444</v>
      </c>
      <c r="R34" s="8">
        <v>2.433333333333333</v>
      </c>
      <c r="S34" s="8">
        <v>34.888888888888886</v>
      </c>
      <c r="T34" s="8">
        <v>1.5666666666666667</v>
      </c>
      <c r="U34" s="8">
        <v>0.12222222222222222</v>
      </c>
      <c r="V34" s="8">
        <v>0.7222222222222222</v>
      </c>
      <c r="W34" s="8">
        <v>1</v>
      </c>
      <c r="X34" s="10" t="str">
        <f t="shared" si="0"/>
        <v>  לכיש</v>
      </c>
      <c r="Y34" s="10"/>
      <c r="Z34" s="10"/>
      <c r="AA34" s="7"/>
    </row>
    <row r="35" spans="1:27" s="11" customFormat="1" ht="19.5" customHeight="1">
      <c r="A35" s="7" t="s">
        <v>60</v>
      </c>
      <c r="B35" s="8">
        <v>100</v>
      </c>
      <c r="C35" s="8">
        <v>29.367469879518072</v>
      </c>
      <c r="D35" s="8">
        <v>60.993975903614455</v>
      </c>
      <c r="E35" s="8">
        <v>9.63855421686747</v>
      </c>
      <c r="F35" s="8">
        <v>7.710843373493976</v>
      </c>
      <c r="G35" s="8">
        <v>0.10542168674698796</v>
      </c>
      <c r="H35" s="8">
        <v>6.97289156626506</v>
      </c>
      <c r="I35" s="8">
        <v>1.069277108433735</v>
      </c>
      <c r="J35" s="8">
        <v>2.2439759036144578</v>
      </c>
      <c r="K35" s="8">
        <v>0.31626506024096385</v>
      </c>
      <c r="L35" s="8">
        <v>0.31626506024096385</v>
      </c>
      <c r="M35" s="8">
        <v>0.42168674698795183</v>
      </c>
      <c r="N35" s="8">
        <v>0.49698795180722893</v>
      </c>
      <c r="O35" s="8">
        <v>0.7228915662650602</v>
      </c>
      <c r="P35" s="8">
        <v>0.15060240963855423</v>
      </c>
      <c r="Q35" s="8">
        <v>12.409638554216867</v>
      </c>
      <c r="R35" s="8">
        <v>1.1596385542168675</v>
      </c>
      <c r="S35" s="8">
        <v>26.370481927710845</v>
      </c>
      <c r="T35" s="8">
        <v>1.2801204819277108</v>
      </c>
      <c r="U35" s="8">
        <v>0.10542168674698796</v>
      </c>
      <c r="V35" s="8">
        <v>0.10542168674698796</v>
      </c>
      <c r="W35" s="8">
        <v>0.8885542168674698</v>
      </c>
      <c r="X35" s="10" t="str">
        <f t="shared" si="0"/>
        <v>  מבואות החרמון</v>
      </c>
      <c r="Y35" s="10"/>
      <c r="Z35" s="10"/>
      <c r="AA35" s="7"/>
    </row>
    <row r="36" spans="1:13" s="2" customFormat="1" ht="21.75" customHeight="1">
      <c r="A36" s="29" t="s">
        <v>84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24" s="4" customFormat="1" ht="19.5" customHeight="1">
      <c r="A37" s="25" t="s">
        <v>2</v>
      </c>
      <c r="B37" s="25" t="s">
        <v>3</v>
      </c>
      <c r="C37" s="3"/>
      <c r="D37" s="3" t="s">
        <v>4</v>
      </c>
      <c r="E37" s="3"/>
      <c r="F37" s="26" t="s">
        <v>5</v>
      </c>
      <c r="G37" s="26"/>
      <c r="H37" s="26"/>
      <c r="I37" s="26"/>
      <c r="J37" s="26"/>
      <c r="K37" s="26"/>
      <c r="L37" s="26"/>
      <c r="M37" s="26" t="s">
        <v>5</v>
      </c>
      <c r="N37" s="26" t="s">
        <v>5</v>
      </c>
      <c r="O37" s="26"/>
      <c r="P37" s="26"/>
      <c r="Q37" s="26"/>
      <c r="R37" s="26"/>
      <c r="S37" s="26"/>
      <c r="T37" s="26"/>
      <c r="U37" s="26"/>
      <c r="V37" s="26"/>
      <c r="W37" s="26"/>
      <c r="X37" s="25" t="s">
        <v>2</v>
      </c>
    </row>
    <row r="38" spans="1:24" s="4" customFormat="1" ht="19.5" customHeight="1">
      <c r="A38" s="26"/>
      <c r="B38" s="25"/>
      <c r="C38" s="25" t="s">
        <v>6</v>
      </c>
      <c r="D38" s="25" t="s">
        <v>7</v>
      </c>
      <c r="E38" s="25" t="s">
        <v>8</v>
      </c>
      <c r="F38" s="27" t="s">
        <v>9</v>
      </c>
      <c r="G38" s="28"/>
      <c r="H38" s="28"/>
      <c r="I38" s="25" t="s">
        <v>10</v>
      </c>
      <c r="J38" s="26" t="s">
        <v>11</v>
      </c>
      <c r="K38" s="26"/>
      <c r="L38" s="26"/>
      <c r="M38" s="25" t="s">
        <v>12</v>
      </c>
      <c r="N38" s="25" t="s">
        <v>13</v>
      </c>
      <c r="O38" s="25"/>
      <c r="P38" s="25" t="s">
        <v>14</v>
      </c>
      <c r="Q38" s="25" t="s">
        <v>15</v>
      </c>
      <c r="R38" s="25"/>
      <c r="S38" s="25"/>
      <c r="T38" s="25" t="s">
        <v>16</v>
      </c>
      <c r="U38" s="25" t="s">
        <v>17</v>
      </c>
      <c r="V38" s="25" t="s">
        <v>18</v>
      </c>
      <c r="W38" s="25" t="s">
        <v>19</v>
      </c>
      <c r="X38" s="26"/>
    </row>
    <row r="39" spans="1:24" s="4" customFormat="1" ht="55.5" customHeight="1">
      <c r="A39" s="26"/>
      <c r="B39" s="25"/>
      <c r="C39" s="26"/>
      <c r="D39" s="26"/>
      <c r="E39" s="26"/>
      <c r="F39" s="5" t="s">
        <v>20</v>
      </c>
      <c r="G39" s="6" t="s">
        <v>21</v>
      </c>
      <c r="H39" s="5" t="s">
        <v>22</v>
      </c>
      <c r="I39" s="26"/>
      <c r="J39" s="5" t="s">
        <v>23</v>
      </c>
      <c r="K39" s="6" t="s">
        <v>24</v>
      </c>
      <c r="L39" s="6" t="s">
        <v>25</v>
      </c>
      <c r="M39" s="25"/>
      <c r="N39" s="5" t="s">
        <v>26</v>
      </c>
      <c r="O39" s="5" t="s">
        <v>27</v>
      </c>
      <c r="P39" s="25"/>
      <c r="Q39" s="6" t="s">
        <v>28</v>
      </c>
      <c r="R39" s="6" t="s">
        <v>29</v>
      </c>
      <c r="S39" s="5" t="s">
        <v>30</v>
      </c>
      <c r="T39" s="25"/>
      <c r="U39" s="25"/>
      <c r="V39" s="25"/>
      <c r="W39" s="25"/>
      <c r="X39" s="26"/>
    </row>
    <row r="40" spans="1:27" s="11" customFormat="1" ht="19.5" customHeight="1">
      <c r="A40" s="7" t="s">
        <v>61</v>
      </c>
      <c r="B40" s="8">
        <v>100</v>
      </c>
      <c r="C40" s="12">
        <v>30.112570356472794</v>
      </c>
      <c r="D40" s="12">
        <v>53.189493433395874</v>
      </c>
      <c r="E40" s="12">
        <v>16.69793621013133</v>
      </c>
      <c r="F40" s="12">
        <v>13.405253283302065</v>
      </c>
      <c r="G40" s="12">
        <v>0.300187617260788</v>
      </c>
      <c r="H40" s="12">
        <v>12.74859287054409</v>
      </c>
      <c r="I40" s="12">
        <v>2.2420262664165103</v>
      </c>
      <c r="J40" s="12">
        <v>1.9887429643527204</v>
      </c>
      <c r="K40" s="12">
        <v>0.37523452157598497</v>
      </c>
      <c r="L40" s="12">
        <v>0.19699812382739212</v>
      </c>
      <c r="M40" s="12">
        <v>0.35647279549718575</v>
      </c>
      <c r="N40" s="12">
        <v>0.5159474671669794</v>
      </c>
      <c r="O40" s="12">
        <v>0.6754221388367729</v>
      </c>
      <c r="P40" s="12">
        <v>0.05628517823639775</v>
      </c>
      <c r="Q40" s="12">
        <v>12.148217636022514</v>
      </c>
      <c r="R40" s="12">
        <v>0.9474671669793621</v>
      </c>
      <c r="S40" s="12">
        <v>26.22889305816135</v>
      </c>
      <c r="T40" s="12">
        <v>1.6322701688555348</v>
      </c>
      <c r="U40" s="12">
        <v>0.04690431519699812</v>
      </c>
      <c r="V40" s="12">
        <v>0.06566604127579738</v>
      </c>
      <c r="W40" s="12">
        <v>0.7692307692307693</v>
      </c>
      <c r="X40" s="10" t="str">
        <f aca="true" t="shared" si="1" ref="X40:X62">+A40</f>
        <v>  מגידו</v>
      </c>
      <c r="Y40" s="10"/>
      <c r="Z40" s="10"/>
      <c r="AA40" s="7"/>
    </row>
    <row r="41" spans="1:27" s="11" customFormat="1" ht="19.5" customHeight="1">
      <c r="A41" s="7" t="s">
        <v>62</v>
      </c>
      <c r="B41" s="8">
        <v>100</v>
      </c>
      <c r="C41" s="12">
        <v>36.36363636363637</v>
      </c>
      <c r="D41" s="12">
        <v>62.72727272727273</v>
      </c>
      <c r="E41" s="12">
        <v>0.9090909090909091</v>
      </c>
      <c r="F41" s="12">
        <v>1.1818181818181819</v>
      </c>
      <c r="G41" s="12">
        <v>0</v>
      </c>
      <c r="H41" s="12">
        <v>0.9090909090909091</v>
      </c>
      <c r="I41" s="12">
        <v>0.18181818181818182</v>
      </c>
      <c r="J41" s="12">
        <v>1</v>
      </c>
      <c r="K41" s="12">
        <v>0.36363636363636365</v>
      </c>
      <c r="L41" s="12">
        <v>0.5454545454545454</v>
      </c>
      <c r="M41" s="12">
        <v>0.36363636363636365</v>
      </c>
      <c r="N41" s="12">
        <v>0.45454545454545453</v>
      </c>
      <c r="O41" s="12">
        <v>0</v>
      </c>
      <c r="P41" s="12">
        <v>0.09090909090909091</v>
      </c>
      <c r="Q41" s="12">
        <v>16.272727272727273</v>
      </c>
      <c r="R41" s="12">
        <v>1.4545454545454546</v>
      </c>
      <c r="S41" s="12">
        <v>33.90909090909091</v>
      </c>
      <c r="T41" s="12">
        <v>1.5454545454545454</v>
      </c>
      <c r="U41" s="12">
        <v>0.18181818181818182</v>
      </c>
      <c r="V41" s="12">
        <v>0.09090909090909091</v>
      </c>
      <c r="W41" s="12">
        <v>1</v>
      </c>
      <c r="X41" s="10" t="str">
        <f t="shared" si="1"/>
        <v>  מגילות</v>
      </c>
      <c r="Y41" s="10"/>
      <c r="Z41" s="10"/>
      <c r="AA41" s="7"/>
    </row>
    <row r="42" spans="1:27" s="11" customFormat="1" ht="19.5" customHeight="1">
      <c r="A42" s="7" t="s">
        <v>63</v>
      </c>
      <c r="B42" s="8">
        <v>100</v>
      </c>
      <c r="C42" s="12">
        <v>31.221904372701268</v>
      </c>
      <c r="D42" s="12">
        <v>54.720065386187166</v>
      </c>
      <c r="E42" s="12">
        <v>14.058030241111565</v>
      </c>
      <c r="F42" s="12">
        <v>10.474049856967715</v>
      </c>
      <c r="G42" s="12">
        <v>0.4454434000817327</v>
      </c>
      <c r="H42" s="12">
        <v>9.787494891704128</v>
      </c>
      <c r="I42" s="13">
        <v>1.6305680425010216</v>
      </c>
      <c r="J42" s="12">
        <v>2.0800980792807517</v>
      </c>
      <c r="K42" s="12">
        <v>0.2738046587658357</v>
      </c>
      <c r="L42" s="12">
        <v>0.25337147527584797</v>
      </c>
      <c r="M42" s="12">
        <v>0.31875766244380876</v>
      </c>
      <c r="N42" s="12">
        <v>0.4168369431957499</v>
      </c>
      <c r="O42" s="13">
        <v>0.8827135267674704</v>
      </c>
      <c r="P42" s="12">
        <v>0.07764609726195341</v>
      </c>
      <c r="Q42" s="12">
        <v>11.250510829587249</v>
      </c>
      <c r="R42" s="12">
        <v>1.1156518185533306</v>
      </c>
      <c r="S42" s="12">
        <v>24.728238659583162</v>
      </c>
      <c r="T42" s="12">
        <v>1.1687780956272988</v>
      </c>
      <c r="U42" s="13">
        <v>0.0939926440539436</v>
      </c>
      <c r="V42" s="12">
        <v>0.6702084184715978</v>
      </c>
      <c r="W42" s="12">
        <v>0.678381691867593</v>
      </c>
      <c r="X42" s="10" t="str">
        <f t="shared" si="1"/>
        <v>  מטה אשר</v>
      </c>
      <c r="Y42" s="10"/>
      <c r="Z42" s="10"/>
      <c r="AA42" s="7"/>
    </row>
    <row r="43" spans="1:27" s="11" customFormat="1" ht="19.5" customHeight="1">
      <c r="A43" s="7" t="s">
        <v>64</v>
      </c>
      <c r="B43" s="8">
        <v>100</v>
      </c>
      <c r="C43" s="12">
        <v>50.09502090459901</v>
      </c>
      <c r="D43" s="12">
        <v>47.149372862029644</v>
      </c>
      <c r="E43" s="12">
        <v>2.7556062333713416</v>
      </c>
      <c r="F43" s="12">
        <v>2.1873812238692514</v>
      </c>
      <c r="G43" s="12">
        <v>0.35537818320030407</v>
      </c>
      <c r="H43" s="12">
        <v>1.8985176738882554</v>
      </c>
      <c r="I43" s="12">
        <v>0.2394526795895097</v>
      </c>
      <c r="J43" s="12">
        <v>1.0091220068415052</v>
      </c>
      <c r="K43" s="12">
        <v>0.14063093880653743</v>
      </c>
      <c r="L43" s="12">
        <v>0.5036107943747624</v>
      </c>
      <c r="M43" s="12">
        <v>0.19954389965792474</v>
      </c>
      <c r="N43" s="12">
        <v>0.19574306347396428</v>
      </c>
      <c r="O43" s="12">
        <v>0.45610034207525657</v>
      </c>
      <c r="P43" s="12">
        <v>0.22614975294564804</v>
      </c>
      <c r="Q43" s="12">
        <v>15.146332193082479</v>
      </c>
      <c r="R43" s="12">
        <v>5.750665146332193</v>
      </c>
      <c r="S43" s="12">
        <v>48.94906879513493</v>
      </c>
      <c r="T43" s="12">
        <v>2.386925123527176</v>
      </c>
      <c r="U43" s="12">
        <v>0.11402508551881414</v>
      </c>
      <c r="V43" s="12">
        <v>0.22614975294564804</v>
      </c>
      <c r="W43" s="12">
        <v>0.6309388065374383</v>
      </c>
      <c r="X43" s="10" t="str">
        <f t="shared" si="1"/>
        <v>  מטה בנימין</v>
      </c>
      <c r="Y43" s="10"/>
      <c r="Z43" s="10"/>
      <c r="AA43" s="7"/>
    </row>
    <row r="44" spans="1:27" s="11" customFormat="1" ht="19.5" customHeight="1">
      <c r="A44" s="7" t="s">
        <v>65</v>
      </c>
      <c r="B44" s="8">
        <v>100</v>
      </c>
      <c r="C44" s="12">
        <v>35.064386742664134</v>
      </c>
      <c r="D44" s="12">
        <v>55.414819506016464</v>
      </c>
      <c r="E44" s="12">
        <v>9.5207937513194</v>
      </c>
      <c r="F44" s="12">
        <v>10.025332488917035</v>
      </c>
      <c r="G44" s="12">
        <v>0.26599113362887905</v>
      </c>
      <c r="H44" s="12">
        <v>9.098585602702132</v>
      </c>
      <c r="I44" s="12">
        <v>1.2370698754485963</v>
      </c>
      <c r="J44" s="12">
        <v>1.4439518682710577</v>
      </c>
      <c r="K44" s="12">
        <v>0.34621068186616</v>
      </c>
      <c r="L44" s="12">
        <v>0.3272113151783829</v>
      </c>
      <c r="M44" s="12">
        <v>0.33987755963690097</v>
      </c>
      <c r="N44" s="12">
        <v>0.3715431707831961</v>
      </c>
      <c r="O44" s="12">
        <v>0.5826472450918303</v>
      </c>
      <c r="P44" s="12">
        <v>0.11399620012666245</v>
      </c>
      <c r="Q44" s="12">
        <v>12.501583280557314</v>
      </c>
      <c r="R44" s="12">
        <v>1.8640489761452397</v>
      </c>
      <c r="S44" s="12">
        <v>29.571458729153473</v>
      </c>
      <c r="T44" s="12">
        <v>1.446062909014144</v>
      </c>
      <c r="U44" s="12">
        <v>0.12877348532826682</v>
      </c>
      <c r="V44" s="12">
        <v>0.21532615579480685</v>
      </c>
      <c r="W44" s="12">
        <v>0.5636478784040532</v>
      </c>
      <c r="X44" s="10" t="str">
        <f t="shared" si="1"/>
        <v>  מטה יהודה</v>
      </c>
      <c r="Y44" s="10"/>
      <c r="Z44" s="10"/>
      <c r="AA44" s="7"/>
    </row>
    <row r="45" spans="1:27" s="11" customFormat="1" ht="19.5" customHeight="1">
      <c r="A45" s="7" t="s">
        <v>66</v>
      </c>
      <c r="B45" s="8">
        <v>100</v>
      </c>
      <c r="C45" s="12">
        <v>37.4745417515275</v>
      </c>
      <c r="D45" s="12">
        <v>51.799049558723695</v>
      </c>
      <c r="E45" s="12">
        <v>10.726408689748812</v>
      </c>
      <c r="F45" s="12">
        <v>8.506449422946368</v>
      </c>
      <c r="G45" s="12">
        <v>0.3869653767820774</v>
      </c>
      <c r="H45" s="12">
        <v>7.942973523421589</v>
      </c>
      <c r="I45" s="12">
        <v>1.2355736591989137</v>
      </c>
      <c r="J45" s="12">
        <v>1.602172437202987</v>
      </c>
      <c r="K45" s="12">
        <v>0.2240325865580448</v>
      </c>
      <c r="L45" s="12">
        <v>0.31907671418873046</v>
      </c>
      <c r="M45" s="12">
        <v>0.27834351663272233</v>
      </c>
      <c r="N45" s="12">
        <v>0.37338764426340804</v>
      </c>
      <c r="O45" s="12">
        <v>0.48879837067209775</v>
      </c>
      <c r="P45" s="12">
        <v>0.04752206381534284</v>
      </c>
      <c r="Q45" s="12">
        <v>11.914460285132384</v>
      </c>
      <c r="R45" s="12">
        <v>1.5546503733876442</v>
      </c>
      <c r="S45" s="12">
        <v>27.447386286490158</v>
      </c>
      <c r="T45" s="12">
        <v>1.4324507807196198</v>
      </c>
      <c r="U45" s="12">
        <v>0.04073319755600815</v>
      </c>
      <c r="V45" s="12">
        <v>0.4684317718940937</v>
      </c>
      <c r="W45" s="12">
        <v>0.8010862186014935</v>
      </c>
      <c r="X45" s="10" t="str">
        <f t="shared" si="1"/>
        <v>  מנשה</v>
      </c>
      <c r="Y45" s="10"/>
      <c r="Z45" s="10"/>
      <c r="AA45" s="7"/>
    </row>
    <row r="46" spans="1:27" s="11" customFormat="1" ht="19.5" customHeight="1">
      <c r="A46" s="7" t="s">
        <v>67</v>
      </c>
      <c r="B46" s="8">
        <v>100</v>
      </c>
      <c r="C46" s="12">
        <v>31.87633262260128</v>
      </c>
      <c r="D46" s="12">
        <v>60.02132196162047</v>
      </c>
      <c r="E46" s="12">
        <v>8.102345415778252</v>
      </c>
      <c r="F46" s="12">
        <v>7.100213219616204</v>
      </c>
      <c r="G46" s="12">
        <v>0.15991471215351813</v>
      </c>
      <c r="H46" s="12">
        <v>6.439232409381663</v>
      </c>
      <c r="I46" s="12">
        <v>0.8848614072494669</v>
      </c>
      <c r="J46" s="12">
        <v>2.08955223880597</v>
      </c>
      <c r="K46" s="12">
        <v>0.255863539445629</v>
      </c>
      <c r="L46" s="12">
        <v>0.35181236673773986</v>
      </c>
      <c r="M46" s="12">
        <v>0.44776119402985076</v>
      </c>
      <c r="N46" s="12">
        <v>0.5223880597014925</v>
      </c>
      <c r="O46" s="12">
        <v>1.023454157782516</v>
      </c>
      <c r="P46" s="12">
        <v>0.13859275053304904</v>
      </c>
      <c r="Q46" s="12">
        <v>13.2409381663113</v>
      </c>
      <c r="R46" s="12">
        <v>1.2473347547974414</v>
      </c>
      <c r="S46" s="12">
        <v>28.592750533049042</v>
      </c>
      <c r="T46" s="12">
        <v>1.4072494669509594</v>
      </c>
      <c r="U46" s="12">
        <v>0.11727078891257996</v>
      </c>
      <c r="V46" s="12">
        <v>0.6396588486140725</v>
      </c>
      <c r="W46" s="12">
        <v>0.8208955223880597</v>
      </c>
      <c r="X46" s="10" t="str">
        <f t="shared" si="1"/>
        <v>  מעלה יוסף</v>
      </c>
      <c r="Y46" s="10"/>
      <c r="Z46" s="10"/>
      <c r="AA46" s="7"/>
    </row>
    <row r="47" spans="1:27" s="11" customFormat="1" ht="19.5" customHeight="1">
      <c r="A47" s="7" t="s">
        <v>68</v>
      </c>
      <c r="B47" s="8">
        <v>100</v>
      </c>
      <c r="C47" s="12">
        <v>37.7373417721519</v>
      </c>
      <c r="D47" s="12">
        <v>54.825949367088604</v>
      </c>
      <c r="E47" s="12">
        <v>7.436708860759493</v>
      </c>
      <c r="F47" s="12">
        <v>6.80379746835443</v>
      </c>
      <c r="G47" s="12">
        <v>0.41930379746835444</v>
      </c>
      <c r="H47" s="12">
        <v>6.1155063291139244</v>
      </c>
      <c r="I47" s="12">
        <v>1.2895569620253164</v>
      </c>
      <c r="J47" s="12">
        <v>2.7610759493670884</v>
      </c>
      <c r="K47" s="12">
        <v>0.5775316455696202</v>
      </c>
      <c r="L47" s="12">
        <v>0.3560126582278481</v>
      </c>
      <c r="M47" s="12">
        <v>0.4509493670886076</v>
      </c>
      <c r="N47" s="12">
        <v>0.4272151898734177</v>
      </c>
      <c r="O47" s="12">
        <v>1.2341772151898733</v>
      </c>
      <c r="P47" s="12">
        <v>0.15031645569620253</v>
      </c>
      <c r="Q47" s="12">
        <v>14.216772151898734</v>
      </c>
      <c r="R47" s="12">
        <v>3.1882911392405062</v>
      </c>
      <c r="S47" s="12">
        <v>36.54272151898734</v>
      </c>
      <c r="T47" s="12">
        <v>1.5664556962025316</v>
      </c>
      <c r="U47" s="12">
        <v>0.13449367088607594</v>
      </c>
      <c r="V47" s="12">
        <v>0.7832278481012658</v>
      </c>
      <c r="W47" s="12">
        <v>0.8306962025316456</v>
      </c>
      <c r="X47" s="10" t="str">
        <f t="shared" si="1"/>
        <v>  מרום הגליל</v>
      </c>
      <c r="Y47" s="10"/>
      <c r="Z47" s="10"/>
      <c r="AA47" s="7"/>
    </row>
    <row r="48" spans="1:27" s="11" customFormat="1" ht="19.5" customHeight="1">
      <c r="A48" s="7" t="s">
        <v>69</v>
      </c>
      <c r="B48" s="8">
        <v>100</v>
      </c>
      <c r="C48" s="12">
        <v>41.47005444646098</v>
      </c>
      <c r="D48" s="12">
        <v>51.08892921960073</v>
      </c>
      <c r="E48" s="12">
        <v>7.441016333938294</v>
      </c>
      <c r="F48" s="12">
        <v>6.315789473684211</v>
      </c>
      <c r="G48" s="12">
        <v>0.33575317604355714</v>
      </c>
      <c r="H48" s="12">
        <v>5.8892921960072595</v>
      </c>
      <c r="I48" s="12">
        <v>1.4519056261343013</v>
      </c>
      <c r="J48" s="12">
        <v>1.823956442831216</v>
      </c>
      <c r="K48" s="12">
        <v>0.44464609800362975</v>
      </c>
      <c r="L48" s="12">
        <v>0.4900181488203267</v>
      </c>
      <c r="M48" s="12">
        <v>0.3811252268602541</v>
      </c>
      <c r="N48" s="12">
        <v>0.4537205081669691</v>
      </c>
      <c r="O48" s="12">
        <v>0.9800362976406534</v>
      </c>
      <c r="P48" s="12">
        <v>0.11796733212341198</v>
      </c>
      <c r="Q48" s="12">
        <v>13.357531760435572</v>
      </c>
      <c r="R48" s="12">
        <v>2.8584392014519056</v>
      </c>
      <c r="S48" s="12">
        <v>36.370235934664244</v>
      </c>
      <c r="T48" s="12">
        <v>1.987295825771325</v>
      </c>
      <c r="U48" s="12">
        <v>0.11796733212341198</v>
      </c>
      <c r="V48" s="12">
        <v>0.3720508166969147</v>
      </c>
      <c r="W48" s="12">
        <v>0.7531760435571688</v>
      </c>
      <c r="X48" s="10" t="str">
        <f t="shared" si="1"/>
        <v>  מרחבים</v>
      </c>
      <c r="Y48" s="10"/>
      <c r="Z48" s="10"/>
      <c r="AA48" s="7"/>
    </row>
    <row r="49" spans="1:27" s="11" customFormat="1" ht="19.5" customHeight="1">
      <c r="A49" s="7" t="s">
        <v>70</v>
      </c>
      <c r="B49" s="8">
        <v>100</v>
      </c>
      <c r="C49" s="12">
        <v>40.11652101539742</v>
      </c>
      <c r="D49" s="12">
        <v>55.88847274240533</v>
      </c>
      <c r="E49" s="12">
        <v>3.9950062421972534</v>
      </c>
      <c r="F49" s="12">
        <v>3.2501040366208906</v>
      </c>
      <c r="G49" s="12">
        <v>0.3620474406991261</v>
      </c>
      <c r="H49" s="12">
        <v>2.6258843112775696</v>
      </c>
      <c r="I49" s="12">
        <v>0.19975031210986266</v>
      </c>
      <c r="J49" s="12">
        <v>1.4856429463171037</v>
      </c>
      <c r="K49" s="12">
        <v>0.20391177694548482</v>
      </c>
      <c r="L49" s="12">
        <v>0.49521431543903455</v>
      </c>
      <c r="M49" s="12">
        <v>0.21223470661672908</v>
      </c>
      <c r="N49" s="12">
        <v>0.2330420307948398</v>
      </c>
      <c r="O49" s="12">
        <v>0.24968789013732834</v>
      </c>
      <c r="P49" s="12">
        <v>0.04161464835622139</v>
      </c>
      <c r="Q49" s="12">
        <v>12.534332084893883</v>
      </c>
      <c r="R49" s="12">
        <v>2.2138992925509777</v>
      </c>
      <c r="S49" s="12">
        <v>31.098626716604244</v>
      </c>
      <c r="T49" s="12">
        <v>0.9488139825218477</v>
      </c>
      <c r="U49" s="12">
        <v>0.08739076154806492</v>
      </c>
      <c r="V49" s="12">
        <v>0.6200582605076987</v>
      </c>
      <c r="W49" s="12">
        <v>0.7698709945900957</v>
      </c>
      <c r="X49" s="10" t="str">
        <f t="shared" si="1"/>
        <v>  משגב</v>
      </c>
      <c r="Y49" s="10"/>
      <c r="Z49" s="10"/>
      <c r="AA49" s="7"/>
    </row>
    <row r="50" spans="1:27" s="11" customFormat="1" ht="19.5" customHeight="1">
      <c r="A50" s="7" t="s">
        <v>85</v>
      </c>
      <c r="B50" s="8">
        <v>100</v>
      </c>
      <c r="C50" s="12">
        <v>55.19327731092437</v>
      </c>
      <c r="D50" s="12">
        <v>43.02521008403362</v>
      </c>
      <c r="E50" s="12">
        <v>1.7815126050420167</v>
      </c>
      <c r="F50" s="12">
        <v>1.4302521008403362</v>
      </c>
      <c r="G50" s="12">
        <v>0.480672268907563</v>
      </c>
      <c r="H50" s="12">
        <v>0.8352941176470589</v>
      </c>
      <c r="I50" s="12">
        <v>0.011764705882352941</v>
      </c>
      <c r="J50" s="12">
        <v>0.04201680672268908</v>
      </c>
      <c r="K50" s="12">
        <v>0</v>
      </c>
      <c r="L50" s="12">
        <v>0.04201680672268908</v>
      </c>
      <c r="M50" s="12">
        <v>0.16134453781512603</v>
      </c>
      <c r="N50" s="12">
        <v>0</v>
      </c>
      <c r="O50" s="12">
        <v>0</v>
      </c>
      <c r="P50" s="12">
        <v>0</v>
      </c>
      <c r="Q50" s="12">
        <v>3.011764705882353</v>
      </c>
      <c r="R50" s="12">
        <v>1.4605042016806724</v>
      </c>
      <c r="S50" s="12">
        <v>11.408403361344538</v>
      </c>
      <c r="T50" s="12">
        <v>0.5092436974789916</v>
      </c>
      <c r="U50" s="12">
        <v>0.06554621848739496</v>
      </c>
      <c r="V50" s="12">
        <v>3.4050420168067226</v>
      </c>
      <c r="W50" s="12">
        <v>0.2739495798319328</v>
      </c>
      <c r="X50" s="10" t="str">
        <f t="shared" si="1"/>
        <v>  נווה מדבר</v>
      </c>
      <c r="Y50" s="10"/>
      <c r="Z50" s="10"/>
      <c r="AA50" s="7"/>
    </row>
    <row r="51" spans="1:27" s="11" customFormat="1" ht="19.5" customHeight="1">
      <c r="A51" s="7" t="s">
        <v>71</v>
      </c>
      <c r="B51" s="8">
        <v>100</v>
      </c>
      <c r="C51" s="12">
        <v>51.798561151079134</v>
      </c>
      <c r="D51" s="12">
        <v>44.02877697841727</v>
      </c>
      <c r="E51" s="12">
        <v>4.172661870503597</v>
      </c>
      <c r="F51" s="12">
        <v>2.805755395683453</v>
      </c>
      <c r="G51" s="12">
        <v>0.05755395683453238</v>
      </c>
      <c r="H51" s="12">
        <v>2.633093525179856</v>
      </c>
      <c r="I51" s="12">
        <v>0.7913669064748201</v>
      </c>
      <c r="J51" s="12">
        <v>0.8201438848920863</v>
      </c>
      <c r="K51" s="12">
        <v>0.2158273381294964</v>
      </c>
      <c r="L51" s="12">
        <v>0.460431654676259</v>
      </c>
      <c r="M51" s="12">
        <v>0.2302158273381295</v>
      </c>
      <c r="N51" s="12">
        <v>0.11510791366906475</v>
      </c>
      <c r="O51" s="12">
        <v>0.34532374100719426</v>
      </c>
      <c r="P51" s="12">
        <v>0.08633093525179857</v>
      </c>
      <c r="Q51" s="12">
        <v>12.359712230215827</v>
      </c>
      <c r="R51" s="12">
        <v>6.517985611510792</v>
      </c>
      <c r="S51" s="12">
        <v>45.15107913669065</v>
      </c>
      <c r="T51" s="12">
        <v>2.5323741007194243</v>
      </c>
      <c r="U51" s="12">
        <v>0.02877697841726619</v>
      </c>
      <c r="V51" s="12">
        <v>0.05755395683453238</v>
      </c>
      <c r="W51" s="12">
        <v>0.6330935251798561</v>
      </c>
      <c r="X51" s="10" t="str">
        <f t="shared" si="1"/>
        <v>  נחל שורק</v>
      </c>
      <c r="Y51" s="10"/>
      <c r="Z51" s="10"/>
      <c r="AA51" s="7"/>
    </row>
    <row r="52" spans="1:27" s="11" customFormat="1" ht="19.5" customHeight="1">
      <c r="A52" s="7" t="s">
        <v>86</v>
      </c>
      <c r="B52" s="8">
        <v>100</v>
      </c>
      <c r="C52" s="12">
        <v>40.736478711162256</v>
      </c>
      <c r="D52" s="12">
        <v>50.287686996547755</v>
      </c>
      <c r="E52" s="12">
        <v>8.975834292289989</v>
      </c>
      <c r="F52" s="12">
        <v>8.354430379746836</v>
      </c>
      <c r="G52" s="12">
        <v>0.17261219792865362</v>
      </c>
      <c r="H52" s="12">
        <v>7.940161104718067</v>
      </c>
      <c r="I52" s="12">
        <v>2.3590333716915994</v>
      </c>
      <c r="J52" s="12">
        <v>1.852704257767549</v>
      </c>
      <c r="K52" s="12">
        <v>0.4372842347525892</v>
      </c>
      <c r="L52" s="12">
        <v>0.3567318757192175</v>
      </c>
      <c r="M52" s="12">
        <v>0.333716915995397</v>
      </c>
      <c r="N52" s="12">
        <v>0.48331415420023016</v>
      </c>
      <c r="O52" s="12">
        <v>0.5523590333716916</v>
      </c>
      <c r="P52" s="12">
        <v>0.2761795166858458</v>
      </c>
      <c r="Q52" s="12">
        <v>12.301495972382048</v>
      </c>
      <c r="R52" s="12">
        <v>3.555811277330265</v>
      </c>
      <c r="S52" s="12">
        <v>34.16570771001151</v>
      </c>
      <c r="T52" s="12">
        <v>2.0713463751438437</v>
      </c>
      <c r="U52" s="12">
        <v>0.11507479861910241</v>
      </c>
      <c r="V52" s="12">
        <v>0.379746835443038</v>
      </c>
      <c r="W52" s="12">
        <v>0.6098964326812428</v>
      </c>
      <c r="X52" s="10" t="str">
        <f t="shared" si="1"/>
        <v>  עזתה</v>
      </c>
      <c r="Y52" s="10"/>
      <c r="Z52" s="10"/>
      <c r="AA52" s="7"/>
    </row>
    <row r="53" spans="1:27" s="11" customFormat="1" ht="19.5" customHeight="1">
      <c r="A53" s="7" t="s">
        <v>72</v>
      </c>
      <c r="B53" s="8">
        <v>100</v>
      </c>
      <c r="C53" s="12">
        <v>25.19280205655527</v>
      </c>
      <c r="D53" s="12">
        <v>55.955441302485006</v>
      </c>
      <c r="E53" s="12">
        <v>18.851756640959724</v>
      </c>
      <c r="F53" s="12">
        <v>14.344473007712082</v>
      </c>
      <c r="G53" s="12">
        <v>0.4884318766066838</v>
      </c>
      <c r="H53" s="12">
        <v>13.658954584404455</v>
      </c>
      <c r="I53" s="12">
        <v>1.6966580976863752</v>
      </c>
      <c r="J53" s="12">
        <v>2.7934875749785775</v>
      </c>
      <c r="K53" s="12">
        <v>0.41131105398457585</v>
      </c>
      <c r="L53" s="12">
        <v>0.23993144815766923</v>
      </c>
      <c r="M53" s="12">
        <v>0.39417309340188517</v>
      </c>
      <c r="N53" s="12">
        <v>0.5569837189374465</v>
      </c>
      <c r="O53" s="12">
        <v>0.7197943444730077</v>
      </c>
      <c r="P53" s="12">
        <v>0.06855184233076264</v>
      </c>
      <c r="Q53" s="12">
        <v>11.988003427592117</v>
      </c>
      <c r="R53" s="12">
        <v>0.8226221079691517</v>
      </c>
      <c r="S53" s="12">
        <v>23.718937446443874</v>
      </c>
      <c r="T53" s="12">
        <v>1.2082262210796915</v>
      </c>
      <c r="U53" s="12">
        <v>0.12853470437017994</v>
      </c>
      <c r="V53" s="12">
        <v>0.3684661525278492</v>
      </c>
      <c r="W53" s="12">
        <v>0.8397600685518424</v>
      </c>
      <c r="X53" s="10" t="str">
        <f t="shared" si="1"/>
        <v>  עמק הירדן</v>
      </c>
      <c r="Y53" s="10"/>
      <c r="Z53" s="10"/>
      <c r="AA53" s="7"/>
    </row>
    <row r="54" spans="1:27" s="11" customFormat="1" ht="19.5" customHeight="1">
      <c r="A54" s="7" t="s">
        <v>73</v>
      </c>
      <c r="B54" s="8">
        <v>100</v>
      </c>
      <c r="C54" s="12">
        <v>33.55296502787633</v>
      </c>
      <c r="D54" s="12">
        <v>53.497212366953875</v>
      </c>
      <c r="E54" s="12">
        <v>12.949822605169793</v>
      </c>
      <c r="F54" s="12">
        <v>9.652812975164723</v>
      </c>
      <c r="G54" s="12">
        <v>0.16472377090724785</v>
      </c>
      <c r="H54" s="12">
        <v>9.110491637100862</v>
      </c>
      <c r="I54" s="12">
        <v>1.5230613279270147</v>
      </c>
      <c r="J54" s="12">
        <v>1.254434870755195</v>
      </c>
      <c r="K54" s="12">
        <v>0.20273694880892043</v>
      </c>
      <c r="L54" s="12">
        <v>0.31170805879371516</v>
      </c>
      <c r="M54" s="12">
        <v>0.3269133299543842</v>
      </c>
      <c r="N54" s="12">
        <v>0.45108971109984797</v>
      </c>
      <c r="O54" s="12">
        <v>0.486568677141409</v>
      </c>
      <c r="P54" s="12">
        <v>0.055752660922453116</v>
      </c>
      <c r="Q54" s="12">
        <v>12.891535732387227</v>
      </c>
      <c r="R54" s="12">
        <v>0.963000506842372</v>
      </c>
      <c r="S54" s="12">
        <v>28.1500253421186</v>
      </c>
      <c r="T54" s="12">
        <v>1.3405980739989862</v>
      </c>
      <c r="U54" s="12">
        <v>0.055752660922453116</v>
      </c>
      <c r="V54" s="12">
        <v>0.08869741510390268</v>
      </c>
      <c r="W54" s="12">
        <v>0.7602635580334516</v>
      </c>
      <c r="X54" s="10" t="str">
        <f t="shared" si="1"/>
        <v>  עמק חפר</v>
      </c>
      <c r="Y54" s="10"/>
      <c r="Z54" s="10"/>
      <c r="AA54" s="7"/>
    </row>
    <row r="55" spans="1:27" s="11" customFormat="1" ht="19.5" customHeight="1">
      <c r="A55" s="7" t="s">
        <v>74</v>
      </c>
      <c r="B55" s="8">
        <v>100</v>
      </c>
      <c r="C55" s="12">
        <v>35.311572700296736</v>
      </c>
      <c r="D55" s="12">
        <v>54.480712166172104</v>
      </c>
      <c r="E55" s="12">
        <v>10.207715133531158</v>
      </c>
      <c r="F55" s="12">
        <v>8.068249258160238</v>
      </c>
      <c r="G55" s="12">
        <v>0.16913946587537093</v>
      </c>
      <c r="H55" s="12">
        <v>7.58753709198813</v>
      </c>
      <c r="I55" s="12">
        <v>1.0237388724035608</v>
      </c>
      <c r="J55" s="12">
        <v>1.3501483679525224</v>
      </c>
      <c r="K55" s="12">
        <v>0.26112759643916916</v>
      </c>
      <c r="L55" s="12">
        <v>0.34421364985163205</v>
      </c>
      <c r="M55" s="12">
        <v>0.2878338278931751</v>
      </c>
      <c r="N55" s="12">
        <v>0.35014836795252224</v>
      </c>
      <c r="O55" s="12">
        <v>0.32047477744807124</v>
      </c>
      <c r="P55" s="12">
        <v>0.03560830860534125</v>
      </c>
      <c r="Q55" s="12">
        <v>12.468842729970326</v>
      </c>
      <c r="R55" s="12">
        <v>1.4421364985163205</v>
      </c>
      <c r="S55" s="12">
        <v>28.094955489614243</v>
      </c>
      <c r="T55" s="12">
        <v>1.2967359050445104</v>
      </c>
      <c r="U55" s="12">
        <v>0.04154302670623145</v>
      </c>
      <c r="V55" s="12">
        <v>0.09792284866468842</v>
      </c>
      <c r="W55" s="12">
        <v>0.7032640949554896</v>
      </c>
      <c r="X55" s="10" t="str">
        <f t="shared" si="1"/>
        <v>  עמק יזרעאל</v>
      </c>
      <c r="Y55" s="10"/>
      <c r="Z55" s="10"/>
      <c r="AA55" s="7"/>
    </row>
    <row r="56" spans="1:27" s="11" customFormat="1" ht="19.5" customHeight="1">
      <c r="A56" s="7" t="s">
        <v>75</v>
      </c>
      <c r="B56" s="8">
        <v>100</v>
      </c>
      <c r="C56" s="12">
        <v>40.25974025974026</v>
      </c>
      <c r="D56" s="12">
        <v>50</v>
      </c>
      <c r="E56" s="12">
        <v>9.74025974025974</v>
      </c>
      <c r="F56" s="12">
        <v>6.702741702741703</v>
      </c>
      <c r="G56" s="12">
        <v>0.2813852813852814</v>
      </c>
      <c r="H56" s="12">
        <v>6.0894660894660895</v>
      </c>
      <c r="I56" s="12">
        <v>1.305916305916306</v>
      </c>
      <c r="J56" s="12">
        <v>1.544011544011544</v>
      </c>
      <c r="K56" s="12">
        <v>0.3246753246753247</v>
      </c>
      <c r="L56" s="12">
        <v>0.42568542568542567</v>
      </c>
      <c r="M56" s="12">
        <v>0.3246753246753247</v>
      </c>
      <c r="N56" s="12">
        <v>0.37518037518037517</v>
      </c>
      <c r="O56" s="13">
        <v>0.4329004329004329</v>
      </c>
      <c r="P56" s="12">
        <v>0.05772005772005772</v>
      </c>
      <c r="Q56" s="12">
        <v>13.874458874458874</v>
      </c>
      <c r="R56" s="12">
        <v>3.8239538239538238</v>
      </c>
      <c r="S56" s="12">
        <v>40.04329004329004</v>
      </c>
      <c r="T56" s="12">
        <v>2.243867243867244</v>
      </c>
      <c r="U56" s="13">
        <v>0.10101010101010101</v>
      </c>
      <c r="V56" s="12">
        <v>0.10101010101010101</v>
      </c>
      <c r="W56" s="12">
        <v>0.7431457431457431</v>
      </c>
      <c r="X56" s="10" t="str">
        <f t="shared" si="1"/>
        <v>  עמק לוד</v>
      </c>
      <c r="Y56" s="10"/>
      <c r="Z56" s="10"/>
      <c r="AA56" s="7"/>
    </row>
    <row r="57" spans="1:27" s="11" customFormat="1" ht="19.5" customHeight="1">
      <c r="A57" s="7" t="s">
        <v>76</v>
      </c>
      <c r="B57" s="8">
        <v>100</v>
      </c>
      <c r="C57" s="12">
        <v>40.2332361516035</v>
      </c>
      <c r="D57" s="12">
        <v>53.93586005830904</v>
      </c>
      <c r="E57" s="12">
        <v>5.830903790087463</v>
      </c>
      <c r="F57" s="12">
        <v>4.02332361516035</v>
      </c>
      <c r="G57" s="12">
        <v>0.23323615160349853</v>
      </c>
      <c r="H57" s="12">
        <v>3.4693877551020407</v>
      </c>
      <c r="I57" s="12">
        <v>0.20408163265306123</v>
      </c>
      <c r="J57" s="12">
        <v>1.2244897959183674</v>
      </c>
      <c r="K57" s="12">
        <v>0.26239067055393583</v>
      </c>
      <c r="L57" s="12">
        <v>0.5830903790087464</v>
      </c>
      <c r="M57" s="12">
        <v>0.5247813411078717</v>
      </c>
      <c r="N57" s="12">
        <v>0.4956268221574344</v>
      </c>
      <c r="O57" s="13">
        <v>0</v>
      </c>
      <c r="P57" s="12">
        <v>0.37900874635568516</v>
      </c>
      <c r="Q57" s="12">
        <v>16.122448979591837</v>
      </c>
      <c r="R57" s="12">
        <v>4.518950437317784</v>
      </c>
      <c r="S57" s="12">
        <v>43.9067055393586</v>
      </c>
      <c r="T57" s="12">
        <v>2.740524781341108</v>
      </c>
      <c r="U57" s="12">
        <v>0</v>
      </c>
      <c r="V57" s="12">
        <v>0.1457725947521866</v>
      </c>
      <c r="W57" s="12">
        <v>0.6705539358600583</v>
      </c>
      <c r="X57" s="10" t="str">
        <f t="shared" si="1"/>
        <v>  ערבות הירדן</v>
      </c>
      <c r="Y57" s="10"/>
      <c r="Z57" s="10"/>
      <c r="AA57" s="7"/>
    </row>
    <row r="58" spans="1:27" s="11" customFormat="1" ht="19.5" customHeight="1">
      <c r="A58" s="7" t="s">
        <v>77</v>
      </c>
      <c r="B58" s="8">
        <v>100</v>
      </c>
      <c r="C58" s="12">
        <v>37.301587301587304</v>
      </c>
      <c r="D58" s="12">
        <v>54.36507936507937</v>
      </c>
      <c r="E58" s="12">
        <v>8.333333333333334</v>
      </c>
      <c r="F58" s="12">
        <v>5.119047619047619</v>
      </c>
      <c r="G58" s="12">
        <v>0.17857142857142858</v>
      </c>
      <c r="H58" s="12">
        <v>4.861111111111111</v>
      </c>
      <c r="I58" s="12">
        <v>0.23809523809523808</v>
      </c>
      <c r="J58" s="12">
        <v>1.0912698412698412</v>
      </c>
      <c r="K58" s="12">
        <v>0.1388888888888889</v>
      </c>
      <c r="L58" s="12">
        <v>0.4365079365079365</v>
      </c>
      <c r="M58" s="12">
        <v>0.15873015873015872</v>
      </c>
      <c r="N58" s="12">
        <v>0.23809523809523808</v>
      </c>
      <c r="O58" s="12">
        <v>0.23809523809523808</v>
      </c>
      <c r="P58" s="12">
        <v>0</v>
      </c>
      <c r="Q58" s="12">
        <v>14.662698412698413</v>
      </c>
      <c r="R58" s="12">
        <v>2.242063492063492</v>
      </c>
      <c r="S58" s="12">
        <v>34.62301587301587</v>
      </c>
      <c r="T58" s="12">
        <v>1.7857142857142858</v>
      </c>
      <c r="U58" s="12">
        <v>0.03968253968253968</v>
      </c>
      <c r="V58" s="12">
        <v>0.17857142857142858</v>
      </c>
      <c r="W58" s="12">
        <v>0.45634920634920634</v>
      </c>
      <c r="X58" s="10" t="str">
        <f t="shared" si="1"/>
        <v>  רמת נגב</v>
      </c>
      <c r="Y58" s="10"/>
      <c r="Z58" s="10"/>
      <c r="AA58" s="7"/>
    </row>
    <row r="59" spans="1:27" s="11" customFormat="1" ht="19.5" customHeight="1">
      <c r="A59" s="7" t="s">
        <v>78</v>
      </c>
      <c r="B59" s="8">
        <v>100</v>
      </c>
      <c r="C59" s="12">
        <v>45.39154539154539</v>
      </c>
      <c r="D59" s="12">
        <v>50.20790020790021</v>
      </c>
      <c r="E59" s="12">
        <v>4.400554400554401</v>
      </c>
      <c r="F59" s="12">
        <v>3.1947331947331947</v>
      </c>
      <c r="G59" s="12">
        <v>0.47124047124047125</v>
      </c>
      <c r="H59" s="12">
        <v>2.8655578655578657</v>
      </c>
      <c r="I59" s="12">
        <v>0.26334026334026334</v>
      </c>
      <c r="J59" s="12">
        <v>1.1088011088011087</v>
      </c>
      <c r="K59" s="12">
        <v>0.19750519750519752</v>
      </c>
      <c r="L59" s="12">
        <v>0.42966042966042967</v>
      </c>
      <c r="M59" s="12">
        <v>0.24255024255024255</v>
      </c>
      <c r="N59" s="12">
        <v>0.2910602910602911</v>
      </c>
      <c r="O59" s="12">
        <v>0.5405405405405406</v>
      </c>
      <c r="P59" s="12">
        <v>0.2564102564102564</v>
      </c>
      <c r="Q59" s="12">
        <v>14.691614691614692</v>
      </c>
      <c r="R59" s="12">
        <v>4.55994455994456</v>
      </c>
      <c r="S59" s="12">
        <v>43.094248094248094</v>
      </c>
      <c r="T59" s="12">
        <v>2.6472626472626475</v>
      </c>
      <c r="U59" s="12">
        <v>0.11434511434511435</v>
      </c>
      <c r="V59" s="12">
        <v>0.20443520443520444</v>
      </c>
      <c r="W59" s="12">
        <v>0.8142758142758143</v>
      </c>
      <c r="X59" s="10" t="str">
        <f t="shared" si="1"/>
        <v>  שומרון</v>
      </c>
      <c r="Y59" s="10"/>
      <c r="Z59" s="10"/>
      <c r="AA59" s="7"/>
    </row>
    <row r="60" spans="1:27" s="18" customFormat="1" ht="19.5" customHeight="1">
      <c r="A60" s="14" t="s">
        <v>79</v>
      </c>
      <c r="B60" s="15">
        <v>100</v>
      </c>
      <c r="C60" s="12">
        <v>29.394812680115272</v>
      </c>
      <c r="D60" s="12">
        <v>54.46685878962536</v>
      </c>
      <c r="E60" s="12">
        <v>16.138328530259365</v>
      </c>
      <c r="F60" s="16">
        <v>11.412103746397694</v>
      </c>
      <c r="G60" s="16">
        <v>0.3314121037463977</v>
      </c>
      <c r="H60" s="16">
        <v>10.979827089337176</v>
      </c>
      <c r="I60" s="16">
        <v>1.9164265129682998</v>
      </c>
      <c r="J60" s="16">
        <v>1.2103746397694524</v>
      </c>
      <c r="K60" s="16">
        <v>0.2737752161383285</v>
      </c>
      <c r="L60" s="16">
        <v>0.1873198847262248</v>
      </c>
      <c r="M60" s="16">
        <v>0.24495677233429394</v>
      </c>
      <c r="N60" s="16">
        <v>0.36023054755043227</v>
      </c>
      <c r="O60" s="16">
        <v>0.5187319884726225</v>
      </c>
      <c r="P60" s="16">
        <v>0.21613832853025935</v>
      </c>
      <c r="Q60" s="16">
        <v>10.028818443804035</v>
      </c>
      <c r="R60" s="16">
        <v>0.7636887608069164</v>
      </c>
      <c r="S60" s="16">
        <v>21.06628242074928</v>
      </c>
      <c r="T60" s="16">
        <v>1.3112391930835734</v>
      </c>
      <c r="U60" s="16">
        <v>0.043227665706051875</v>
      </c>
      <c r="V60" s="16">
        <v>0.1729106628242075</v>
      </c>
      <c r="W60" s="16">
        <v>0.792507204610951</v>
      </c>
      <c r="X60" s="10" t="str">
        <f t="shared" si="1"/>
        <v>  שער הנגב</v>
      </c>
      <c r="Y60" s="17"/>
      <c r="Z60" s="17"/>
      <c r="AA60" s="14"/>
    </row>
    <row r="61" spans="1:27" s="18" customFormat="1" ht="19.5" customHeight="1">
      <c r="A61" s="14" t="s">
        <v>80</v>
      </c>
      <c r="B61" s="15">
        <v>100</v>
      </c>
      <c r="C61" s="16">
        <v>40.89108910891089</v>
      </c>
      <c r="D61" s="16">
        <v>50.396039603960396</v>
      </c>
      <c r="E61" s="16">
        <v>8.712871287128714</v>
      </c>
      <c r="F61" s="16">
        <v>8.722772277227723</v>
      </c>
      <c r="G61" s="16">
        <v>0.31683168316831684</v>
      </c>
      <c r="H61" s="16">
        <v>7.910891089108911</v>
      </c>
      <c r="I61" s="16">
        <v>2.0495049504950495</v>
      </c>
      <c r="J61" s="16">
        <v>2.4554455445544554</v>
      </c>
      <c r="K61" s="16">
        <v>0.594059405940594</v>
      </c>
      <c r="L61" s="16">
        <v>0.3069306930693069</v>
      </c>
      <c r="M61" s="16">
        <v>0.40594059405940597</v>
      </c>
      <c r="N61" s="16">
        <v>0.6039603960396039</v>
      </c>
      <c r="O61" s="16">
        <v>0.9504950495049505</v>
      </c>
      <c r="P61" s="16">
        <v>0.12871287128712872</v>
      </c>
      <c r="Q61" s="16">
        <v>12.514851485148515</v>
      </c>
      <c r="R61" s="16">
        <v>3.8514851485148514</v>
      </c>
      <c r="S61" s="16">
        <v>35.84158415841584</v>
      </c>
      <c r="T61" s="16">
        <v>2.108910891089109</v>
      </c>
      <c r="U61" s="16">
        <v>0.06930693069306931</v>
      </c>
      <c r="V61" s="16">
        <v>0.6732673267326733</v>
      </c>
      <c r="W61" s="16">
        <v>0.6237623762376238</v>
      </c>
      <c r="X61" s="10" t="str">
        <f t="shared" si="1"/>
        <v>  שפיר</v>
      </c>
      <c r="Y61" s="17"/>
      <c r="Z61" s="17"/>
      <c r="AA61" s="14"/>
    </row>
    <row r="62" spans="1:27" s="18" customFormat="1" ht="19.5" customHeight="1">
      <c r="A62" s="19" t="s">
        <v>81</v>
      </c>
      <c r="B62" s="20">
        <v>100</v>
      </c>
      <c r="C62" s="21">
        <v>28.695652173913043</v>
      </c>
      <c r="D62" s="21">
        <v>56.52173913043478</v>
      </c>
      <c r="E62" s="21">
        <v>14.782608695652174</v>
      </c>
      <c r="F62" s="21">
        <v>9.130434782608695</v>
      </c>
      <c r="G62" s="21">
        <v>0.2608695652173913</v>
      </c>
      <c r="H62" s="21">
        <v>8.434782608695652</v>
      </c>
      <c r="I62" s="21">
        <v>0.34782608695652173</v>
      </c>
      <c r="J62" s="21">
        <v>1.1304347826086956</v>
      </c>
      <c r="K62" s="21">
        <v>0.43478260869565216</v>
      </c>
      <c r="L62" s="21">
        <v>0.17391304347826086</v>
      </c>
      <c r="M62" s="21">
        <v>0.5217391304347826</v>
      </c>
      <c r="N62" s="21">
        <v>0.6956521739130435</v>
      </c>
      <c r="O62" s="21">
        <v>0</v>
      </c>
      <c r="P62" s="21">
        <v>0.08695652173913043</v>
      </c>
      <c r="Q62" s="21">
        <v>10.782608695652174</v>
      </c>
      <c r="R62" s="21">
        <v>0.8695652173913043</v>
      </c>
      <c r="S62" s="21">
        <v>22.956521739130434</v>
      </c>
      <c r="T62" s="21">
        <v>0.8695652173913043</v>
      </c>
      <c r="U62" s="21">
        <v>0.17391304347826086</v>
      </c>
      <c r="V62" s="21">
        <v>0.2608695652173913</v>
      </c>
      <c r="W62" s="21">
        <v>0.782608695652174</v>
      </c>
      <c r="X62" s="22" t="str">
        <f t="shared" si="1"/>
        <v>  תמר</v>
      </c>
      <c r="Y62" s="17"/>
      <c r="Z62" s="17"/>
      <c r="AA62" s="1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8:T39"/>
    <mergeCell ref="U38:U39"/>
    <mergeCell ref="V38:V39"/>
    <mergeCell ref="W38:W39"/>
    <mergeCell ref="X37:X39"/>
    <mergeCell ref="C38:C39"/>
    <mergeCell ref="D38:D39"/>
    <mergeCell ref="E38:E39"/>
    <mergeCell ref="F38:H38"/>
    <mergeCell ref="I38:I39"/>
    <mergeCell ref="J38:L38"/>
    <mergeCell ref="M38:M39"/>
    <mergeCell ref="N38:O38"/>
    <mergeCell ref="P38:P39"/>
    <mergeCell ref="T3:T4"/>
    <mergeCell ref="U3:U4"/>
    <mergeCell ref="V3:V4"/>
    <mergeCell ref="W3:W4"/>
    <mergeCell ref="A36:M36"/>
    <mergeCell ref="A37:A39"/>
    <mergeCell ref="B37:B39"/>
    <mergeCell ref="F37:L37"/>
    <mergeCell ref="M37:W37"/>
    <mergeCell ref="Q38:S38"/>
    <mergeCell ref="I3:I4"/>
    <mergeCell ref="J3:L3"/>
    <mergeCell ref="M3:M4"/>
    <mergeCell ref="N3:O3"/>
    <mergeCell ref="P3:P4"/>
    <mergeCell ref="Q3:S3"/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cp:lastPrinted>2012-12-02T13:01:20Z</cp:lastPrinted>
  <dcterms:created xsi:type="dcterms:W3CDTF">2011-12-07T08:38:13Z</dcterms:created>
  <dcterms:modified xsi:type="dcterms:W3CDTF">2013-11-20T14:18:07Z</dcterms:modified>
  <cp:category/>
  <cp:version/>
  <cp:contentType/>
  <cp:contentStatus/>
</cp:coreProperties>
</file>