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0"/>
  </bookViews>
  <sheets>
    <sheet name="קצבה ממוצעת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<sst xmlns="http://schemas.openxmlformats.org/spreadsheetml/2006/main" count="87" uniqueCount="71">
  <si>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מועצות אזוריות בישראל, קצבה ממוצעת</t>
  </si>
  <si>
    <t>מועצה אזורית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</si>
  <si>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</si>
  <si>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</si>
  <si>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</si>
  <si>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</si>
  <si>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</si>
  <si>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</si>
  <si>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</si>
  <si>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</si>
  <si>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</si>
  <si>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</si>
  <si>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</si>
  <si>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</si>
  <si>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</si>
  <si>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</si>
  <si>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</si>
  <si>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</si>
  <si>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</si>
  <si>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</si>
  <si>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</si>
  <si>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</si>
  <si>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</si>
  <si>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</si>
  <si>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</si>
  <si>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</si>
  <si>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</si>
  <si>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</si>
  <si>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</si>
  <si>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</si>
  <si>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</si>
  <si>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</si>
  <si>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</si>
  <si>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</si>
  <si>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</si>
  <si>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</si>
  <si>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</si>
  <si>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</si>
  <si>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</si>
  <si>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</si>
  <si>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</si>
  <si>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</si>
  <si>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</si>
  <si>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</si>
  <si>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</si>
  <si>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</si>
  <si>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</si>
  <si>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</si>
  <si>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</si>
  <si>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</si>
  <si>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</si>
  <si>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</si>
  <si>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</si>
  <si>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</si>
  <si>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</si>
  <si>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</si>
  <si>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</si>
  <si>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</si>
  <si>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</si>
  <si>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</si>
  <si>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</si>
  <si>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</si>
  <si>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</si>
  <si>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</si>
  <si>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</si>
  <si>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</si>
  <si>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</si>
  <si>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</si>
  <si>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</si>
  <si>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קצבה ממוצעת,  2013 (המשך)</t>
  </si>
  <si>
    <t>מועצות אזוריות בישראל, קצבה ממוצעת, 2013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</si>
</sst>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 quotePrefix="1">
      <alignment horizontal="right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4" fontId="3" fillId="0" borderId="11" xfId="0" applyNumberFormat="1" applyFont="1" applyBorder="1" applyAlignment="1" quotePrefix="1">
      <alignment horizontal="righ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B4" sqref="B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1">
      <selection activeCell="B4" sqref="B4"/>
    </sheetView>
  </sheetViews>
  <sheetFormatPr defaultColWidth="9.140625" defaultRowHeight="12.75"/>
  <cols>
    <col min="1" max="1" width="18.7109375" style="16" customWidth="1"/>
    <col min="2" max="8" width="9.7109375" style="16" customWidth="1"/>
    <col min="9" max="14" width="10.7109375" style="16" customWidth="1"/>
    <col min="15" max="15" width="18.7109375" style="15" customWidth="1"/>
    <col min="16" max="16384" width="9.140625" style="16" customWidth="1"/>
  </cols>
  <sheetData>
    <row r="1" spans="1:15" s="3" customFormat="1" ht="21.75" customHeight="1">
      <c r="A1" s="19" t="s">
        <v>70</v>
      </c>
      <c r="B1" s="19"/>
      <c r="C1" s="19"/>
      <c r="D1" s="19"/>
      <c r="E1" s="19"/>
      <c r="F1" s="19"/>
      <c r="G1" s="19"/>
      <c r="H1" s="19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</v>
      </c>
    </row>
    <row r="3" spans="1:15" s="8" customFormat="1" ht="21.75" customHeight="1">
      <c r="A3" s="6" t="s">
        <v>66</v>
      </c>
      <c r="B3" s="7">
        <v>3652.3083333333334</v>
      </c>
      <c r="C3" s="7">
        <v>3332</v>
      </c>
      <c r="D3" s="7">
        <v>0</v>
      </c>
      <c r="E3" s="7">
        <v>2153.8</v>
      </c>
      <c r="F3" s="7">
        <v>2851.6</v>
      </c>
      <c r="G3" s="7">
        <v>1651</v>
      </c>
      <c r="H3" s="7">
        <v>53.333333333333336</v>
      </c>
      <c r="I3" s="7">
        <v>0</v>
      </c>
      <c r="J3" s="7">
        <v>557.9298245614035</v>
      </c>
      <c r="K3" s="7">
        <v>16036.357142857143</v>
      </c>
      <c r="L3" s="7">
        <v>1116.6666666666667</v>
      </c>
      <c r="M3" s="7">
        <v>2383.537102473498</v>
      </c>
      <c r="N3" s="7">
        <v>3325.5789473684213</v>
      </c>
      <c r="O3" s="12" t="str">
        <f aca="true" t="shared" si="0" ref="O3:O31">+A3</f>
        <v>  אל קסום</v>
      </c>
    </row>
    <row r="4" spans="1:15" s="8" customFormat="1" ht="21.75" customHeight="1">
      <c r="A4" s="6" t="s">
        <v>15</v>
      </c>
      <c r="B4" s="7">
        <v>2782.4801587301586</v>
      </c>
      <c r="C4" s="7">
        <v>3144.9845360824743</v>
      </c>
      <c r="D4" s="7">
        <v>2879.6363636363635</v>
      </c>
      <c r="E4" s="7">
        <v>2339.276595744681</v>
      </c>
      <c r="F4" s="7">
        <v>2105.6071428571427</v>
      </c>
      <c r="G4" s="7">
        <v>3614.818181818182</v>
      </c>
      <c r="H4" s="7">
        <v>66.625</v>
      </c>
      <c r="I4" s="7">
        <v>4795</v>
      </c>
      <c r="J4" s="7">
        <v>408.98119964189794</v>
      </c>
      <c r="K4" s="7">
        <v>17006.69090909091</v>
      </c>
      <c r="L4" s="7">
        <v>2155.6923076923076</v>
      </c>
      <c r="M4" s="7">
        <v>2109</v>
      </c>
      <c r="N4" s="7">
        <v>3287.1111111111113</v>
      </c>
      <c r="O4" s="12" t="str">
        <f t="shared" si="0"/>
        <v>  אל-בטוף</v>
      </c>
    </row>
    <row r="5" spans="1:15" s="8" customFormat="1" ht="21.75" customHeight="1">
      <c r="A5" s="9" t="s">
        <v>16</v>
      </c>
      <c r="B5" s="7">
        <v>2616.3137254901962</v>
      </c>
      <c r="C5" s="7">
        <v>2519.8888888888887</v>
      </c>
      <c r="D5" s="7">
        <v>3556</v>
      </c>
      <c r="E5" s="7">
        <v>2363.6666666666665</v>
      </c>
      <c r="F5" s="7">
        <v>2367.625</v>
      </c>
      <c r="G5" s="7">
        <v>4178.727272727273</v>
      </c>
      <c r="H5" s="7">
        <v>40.458333333333336</v>
      </c>
      <c r="I5" s="7">
        <v>0</v>
      </c>
      <c r="J5" s="7">
        <v>317.83673469387753</v>
      </c>
      <c r="K5" s="7">
        <v>30287.46875</v>
      </c>
      <c r="L5" s="7">
        <v>1740</v>
      </c>
      <c r="M5" s="7">
        <v>2425.6666666666665</v>
      </c>
      <c r="N5" s="7">
        <v>5095.857142857143</v>
      </c>
      <c r="O5" s="12" t="str">
        <f t="shared" si="0"/>
        <v>  אלונה</v>
      </c>
    </row>
    <row r="6" spans="1:15" s="10" customFormat="1" ht="21.75" customHeight="1">
      <c r="A6" s="9" t="s">
        <v>17</v>
      </c>
      <c r="B6" s="7">
        <v>2486.5044035228184</v>
      </c>
      <c r="C6" s="7">
        <v>2744.47311827957</v>
      </c>
      <c r="D6" s="7">
        <v>2750.714285714286</v>
      </c>
      <c r="E6" s="7">
        <v>2394.1724137931033</v>
      </c>
      <c r="F6" s="7">
        <v>2657.3142857142857</v>
      </c>
      <c r="G6" s="7">
        <v>3014.9056603773583</v>
      </c>
      <c r="H6" s="7">
        <v>87.25</v>
      </c>
      <c r="I6" s="7">
        <v>5838.392857142857</v>
      </c>
      <c r="J6" s="7">
        <v>341.7069306930693</v>
      </c>
      <c r="K6" s="7">
        <v>22302.830917874395</v>
      </c>
      <c r="L6" s="7">
        <v>1797.7777777777778</v>
      </c>
      <c r="M6" s="7">
        <v>1984.1</v>
      </c>
      <c r="N6" s="7">
        <v>4232.037037037037</v>
      </c>
      <c r="O6" s="12" t="str">
        <f t="shared" si="0"/>
        <v>  אשכול</v>
      </c>
    </row>
    <row r="7" spans="1:15" s="10" customFormat="1" ht="21.75" customHeight="1">
      <c r="A7" s="9" t="s">
        <v>18</v>
      </c>
      <c r="B7" s="7">
        <v>2376.6014774494556</v>
      </c>
      <c r="C7" s="7">
        <v>2688.501577287066</v>
      </c>
      <c r="D7" s="7">
        <v>2868.5185185185187</v>
      </c>
      <c r="E7" s="7">
        <v>2419.657894736842</v>
      </c>
      <c r="F7" s="7">
        <v>1935.111111111111</v>
      </c>
      <c r="G7" s="7">
        <v>4339.904411764706</v>
      </c>
      <c r="H7" s="7">
        <v>72.93627450980392</v>
      </c>
      <c r="I7" s="7">
        <v>4458.375</v>
      </c>
      <c r="J7" s="7">
        <v>315.8543554006969</v>
      </c>
      <c r="K7" s="7">
        <v>24966.687919463086</v>
      </c>
      <c r="L7" s="7">
        <v>1847.142857142857</v>
      </c>
      <c r="M7" s="7">
        <v>2147.759259259259</v>
      </c>
      <c r="N7" s="7">
        <v>3943.7485714285713</v>
      </c>
      <c r="O7" s="12" t="str">
        <f t="shared" si="0"/>
        <v>  באר טוביה</v>
      </c>
    </row>
    <row r="8" spans="1:15" s="10" customFormat="1" ht="21.75" customHeight="1">
      <c r="A8" s="9" t="s">
        <v>19</v>
      </c>
      <c r="B8" s="7">
        <v>2681.2480818414324</v>
      </c>
      <c r="C8" s="7">
        <v>3198.5993690851733</v>
      </c>
      <c r="D8" s="7">
        <v>2984.1066666666666</v>
      </c>
      <c r="E8" s="7">
        <v>2281.0408163265306</v>
      </c>
      <c r="F8" s="7">
        <v>2440.0697674418607</v>
      </c>
      <c r="G8" s="7">
        <v>2366.25</v>
      </c>
      <c r="H8" s="7">
        <v>53.333333333333336</v>
      </c>
      <c r="I8" s="7">
        <v>4071</v>
      </c>
      <c r="J8" s="7">
        <v>403.69488372093025</v>
      </c>
      <c r="K8" s="7">
        <v>20055.875</v>
      </c>
      <c r="L8" s="7">
        <v>2188.5</v>
      </c>
      <c r="M8" s="7">
        <v>2016.3555555555556</v>
      </c>
      <c r="N8" s="7">
        <v>2831.068181818182</v>
      </c>
      <c r="O8" s="12" t="str">
        <f t="shared" si="0"/>
        <v>  בוסתן-אל-מרג'</v>
      </c>
    </row>
    <row r="9" spans="1:15" s="10" customFormat="1" ht="21.75" customHeight="1">
      <c r="A9" s="9" t="s">
        <v>20</v>
      </c>
      <c r="B9" s="7">
        <v>2549.6351931330473</v>
      </c>
      <c r="C9" s="7">
        <v>2492.5684210526315</v>
      </c>
      <c r="D9" s="7">
        <v>2558.9333333333334</v>
      </c>
      <c r="E9" s="7">
        <v>2324.0833333333335</v>
      </c>
      <c r="F9" s="7">
        <v>1879.2666666666667</v>
      </c>
      <c r="G9" s="7">
        <v>2401.7916666666665</v>
      </c>
      <c r="H9" s="7">
        <v>51.416666666666664</v>
      </c>
      <c r="I9" s="7">
        <v>3431.4</v>
      </c>
      <c r="J9" s="7">
        <v>352.87965921192756</v>
      </c>
      <c r="K9" s="7">
        <v>25249.66964285714</v>
      </c>
      <c r="L9" s="7">
        <v>1751</v>
      </c>
      <c r="M9" s="7">
        <v>2630.875</v>
      </c>
      <c r="N9" s="7">
        <v>3823.2727272727275</v>
      </c>
      <c r="O9" s="12" t="str">
        <f t="shared" si="0"/>
        <v>  בני שמעון</v>
      </c>
    </row>
    <row r="10" spans="1:15" s="8" customFormat="1" ht="21.75" customHeight="1">
      <c r="A10" s="6" t="s">
        <v>21</v>
      </c>
      <c r="B10" s="7">
        <v>2326.8354908306364</v>
      </c>
      <c r="C10" s="7">
        <v>2602.695652173913</v>
      </c>
      <c r="D10" s="7">
        <v>3060</v>
      </c>
      <c r="E10" s="7">
        <v>2265.55</v>
      </c>
      <c r="F10" s="7">
        <v>2100.811320754717</v>
      </c>
      <c r="G10" s="7">
        <v>3555.24</v>
      </c>
      <c r="H10" s="7">
        <v>66.99166666666666</v>
      </c>
      <c r="I10" s="7">
        <v>5002.7</v>
      </c>
      <c r="J10" s="7">
        <v>335.46351931330474</v>
      </c>
      <c r="K10" s="7">
        <v>20423.05</v>
      </c>
      <c r="L10" s="7">
        <v>1701.6666666666667</v>
      </c>
      <c r="M10" s="7">
        <v>1783.7121212121212</v>
      </c>
      <c r="N10" s="7">
        <v>3756.854368932039</v>
      </c>
      <c r="O10" s="12" t="str">
        <f t="shared" si="0"/>
        <v>  בקעת בית שאן</v>
      </c>
    </row>
    <row r="11" spans="1:15" s="8" customFormat="1" ht="21.75" customHeight="1">
      <c r="A11" s="11" t="s">
        <v>22</v>
      </c>
      <c r="B11" s="7">
        <v>2470.9460580912864</v>
      </c>
      <c r="C11" s="7">
        <v>2792.2988505747126</v>
      </c>
      <c r="D11" s="7">
        <v>3377.1923076923076</v>
      </c>
      <c r="E11" s="7">
        <v>2124.5</v>
      </c>
      <c r="F11" s="7">
        <v>2192.3636363636365</v>
      </c>
      <c r="G11" s="7">
        <v>3810.5</v>
      </c>
      <c r="H11" s="7">
        <v>90.70833333333333</v>
      </c>
      <c r="I11" s="7">
        <v>4498.5</v>
      </c>
      <c r="J11" s="7">
        <v>317.3266129032258</v>
      </c>
      <c r="K11" s="7">
        <v>33234.801801801805</v>
      </c>
      <c r="L11" s="7">
        <v>2231</v>
      </c>
      <c r="M11" s="7">
        <v>1782.25</v>
      </c>
      <c r="N11" s="7">
        <v>4630.173913043478</v>
      </c>
      <c r="O11" s="12" t="str">
        <f t="shared" si="0"/>
        <v>  ברנר</v>
      </c>
    </row>
    <row r="12" spans="1:15" s="10" customFormat="1" ht="21.75" customHeight="1">
      <c r="A12" s="12" t="s">
        <v>23</v>
      </c>
      <c r="B12" s="7">
        <v>2403.0506566604126</v>
      </c>
      <c r="C12" s="7">
        <v>2656.7391304347825</v>
      </c>
      <c r="D12" s="7">
        <v>4175.076923076923</v>
      </c>
      <c r="E12" s="7">
        <v>2553.346153846154</v>
      </c>
      <c r="F12" s="7">
        <v>1893.92</v>
      </c>
      <c r="G12" s="7">
        <v>5152.529411764706</v>
      </c>
      <c r="H12" s="7">
        <v>0</v>
      </c>
      <c r="I12" s="7">
        <v>7553.666666666667</v>
      </c>
      <c r="J12" s="7">
        <v>301.24651162790695</v>
      </c>
      <c r="K12" s="7">
        <v>29449.98275862069</v>
      </c>
      <c r="L12" s="7">
        <v>2583</v>
      </c>
      <c r="M12" s="7">
        <v>1598.75</v>
      </c>
      <c r="N12" s="7">
        <v>5348.441176470588</v>
      </c>
      <c r="O12" s="12" t="str">
        <f t="shared" si="0"/>
        <v>  גדרות</v>
      </c>
    </row>
    <row r="13" spans="1:15" s="10" customFormat="1" ht="21.75" customHeight="1">
      <c r="A13" s="12" t="s">
        <v>24</v>
      </c>
      <c r="B13" s="7">
        <v>2407.105357142857</v>
      </c>
      <c r="C13" s="7">
        <v>2840.8214285714284</v>
      </c>
      <c r="D13" s="7">
        <v>2800.176470588235</v>
      </c>
      <c r="E13" s="7">
        <v>2212.897435897436</v>
      </c>
      <c r="F13" s="7">
        <v>2051.235294117647</v>
      </c>
      <c r="G13" s="7">
        <v>3340.276595744681</v>
      </c>
      <c r="H13" s="7">
        <v>92.48611111111111</v>
      </c>
      <c r="I13" s="7">
        <v>2780.5625</v>
      </c>
      <c r="J13" s="7">
        <v>362.2128121606949</v>
      </c>
      <c r="K13" s="7">
        <v>19095.88</v>
      </c>
      <c r="L13" s="7">
        <v>1677.4666666666667</v>
      </c>
      <c r="M13" s="7">
        <v>1751.6315789473683</v>
      </c>
      <c r="N13" s="7">
        <v>3781.8357142857144</v>
      </c>
      <c r="O13" s="12" t="str">
        <f t="shared" si="0"/>
        <v>  גולן</v>
      </c>
    </row>
    <row r="14" spans="1:15" s="10" customFormat="1" ht="21.75" customHeight="1">
      <c r="A14" s="12" t="s">
        <v>25</v>
      </c>
      <c r="B14" s="7">
        <v>2397.5842911877394</v>
      </c>
      <c r="C14" s="7">
        <v>2698.0062893081763</v>
      </c>
      <c r="D14" s="7">
        <v>3100.0333333333333</v>
      </c>
      <c r="E14" s="7">
        <v>2416.1583333333333</v>
      </c>
      <c r="F14" s="7">
        <v>2694.3658536585367</v>
      </c>
      <c r="G14" s="7">
        <v>5353</v>
      </c>
      <c r="H14" s="7">
        <v>66.38333333333334</v>
      </c>
      <c r="I14" s="7">
        <v>4280.525</v>
      </c>
      <c r="J14" s="7">
        <v>446.2871870397644</v>
      </c>
      <c r="K14" s="7">
        <v>21152.163636363635</v>
      </c>
      <c r="L14" s="7">
        <v>1673.25</v>
      </c>
      <c r="M14" s="7">
        <v>2068.318181818182</v>
      </c>
      <c r="N14" s="7">
        <v>3713.376</v>
      </c>
      <c r="O14" s="12" t="str">
        <f t="shared" si="0"/>
        <v>  גוש עציון</v>
      </c>
    </row>
    <row r="15" spans="1:15" s="10" customFormat="1" ht="21.75" customHeight="1">
      <c r="A15" s="12" t="s">
        <v>26</v>
      </c>
      <c r="B15" s="7">
        <v>2323.6557849255883</v>
      </c>
      <c r="C15" s="7">
        <v>2666.9667590027702</v>
      </c>
      <c r="D15" s="7">
        <v>3470.037037037037</v>
      </c>
      <c r="E15" s="7">
        <v>2442.213333333333</v>
      </c>
      <c r="F15" s="7">
        <v>2063.9444444444443</v>
      </c>
      <c r="G15" s="7">
        <v>4354.823529411765</v>
      </c>
      <c r="H15" s="7">
        <v>88.57051282051282</v>
      </c>
      <c r="I15" s="7">
        <v>4427.625</v>
      </c>
      <c r="J15" s="7">
        <v>322.26831474223695</v>
      </c>
      <c r="K15" s="7">
        <v>29163.47268408551</v>
      </c>
      <c r="L15" s="7">
        <v>2141.1875</v>
      </c>
      <c r="M15" s="7">
        <v>1964.8055555555557</v>
      </c>
      <c r="N15" s="7">
        <v>4310.848214285715</v>
      </c>
      <c r="O15" s="12" t="str">
        <f t="shared" si="0"/>
        <v>  גזר</v>
      </c>
    </row>
    <row r="16" spans="1:15" s="10" customFormat="1" ht="21.75" customHeight="1">
      <c r="A16" s="12" t="s">
        <v>27</v>
      </c>
      <c r="B16" s="7">
        <v>2489.9576427255984</v>
      </c>
      <c r="C16" s="7">
        <v>2765.160714285714</v>
      </c>
      <c r="D16" s="7">
        <v>3982.4666666666667</v>
      </c>
      <c r="E16" s="7">
        <v>2294.5555555555557</v>
      </c>
      <c r="F16" s="7">
        <v>1924.7222222222222</v>
      </c>
      <c r="G16" s="7">
        <v>4346.72</v>
      </c>
      <c r="H16" s="7">
        <v>114.58333333333333</v>
      </c>
      <c r="I16" s="7">
        <v>11079</v>
      </c>
      <c r="J16" s="7">
        <v>299.8588235294118</v>
      </c>
      <c r="K16" s="7">
        <v>30001.45</v>
      </c>
      <c r="L16" s="7">
        <v>0</v>
      </c>
      <c r="M16" s="7">
        <v>1041</v>
      </c>
      <c r="N16" s="7">
        <v>4094.7115384615386</v>
      </c>
      <c r="O16" s="12" t="str">
        <f t="shared" si="0"/>
        <v>  גן רווה</v>
      </c>
    </row>
    <row r="17" spans="1:15" s="10" customFormat="1" ht="21.75" customHeight="1">
      <c r="A17" s="12" t="s">
        <v>28</v>
      </c>
      <c r="B17" s="7">
        <v>2446.944395410415</v>
      </c>
      <c r="C17" s="7">
        <v>2660.5778443113772</v>
      </c>
      <c r="D17" s="7">
        <v>3204.3333333333335</v>
      </c>
      <c r="E17" s="7">
        <v>2533.855421686747</v>
      </c>
      <c r="F17" s="7">
        <v>2128.8048780487807</v>
      </c>
      <c r="G17" s="7">
        <v>4220.94214876033</v>
      </c>
      <c r="H17" s="7">
        <v>100.62037037037037</v>
      </c>
      <c r="I17" s="7">
        <v>1677.888888888889</v>
      </c>
      <c r="J17" s="7">
        <v>301.2843137254902</v>
      </c>
      <c r="K17" s="7">
        <v>32190.81359649123</v>
      </c>
      <c r="L17" s="7">
        <v>1807.3076923076924</v>
      </c>
      <c r="M17" s="7">
        <v>2134.769230769231</v>
      </c>
      <c r="N17" s="7">
        <v>4627.498023715415</v>
      </c>
      <c r="O17" s="12" t="str">
        <f t="shared" si="0"/>
        <v>  דרום השרון</v>
      </c>
    </row>
    <row r="18" spans="1:15" s="10" customFormat="1" ht="21.75" customHeight="1">
      <c r="A18" s="12" t="s">
        <v>29</v>
      </c>
      <c r="B18" s="7">
        <v>2593.8738019169327</v>
      </c>
      <c r="C18" s="7">
        <v>2959.6200495049507</v>
      </c>
      <c r="D18" s="7">
        <v>2798.5337078651687</v>
      </c>
      <c r="E18" s="7">
        <v>2218.8582089552237</v>
      </c>
      <c r="F18" s="7">
        <v>1976.7348484848485</v>
      </c>
      <c r="G18" s="7">
        <v>3519.25</v>
      </c>
      <c r="H18" s="7">
        <v>77.70370370370371</v>
      </c>
      <c r="I18" s="7">
        <v>4838.5625</v>
      </c>
      <c r="J18" s="7">
        <v>349.9990188864361</v>
      </c>
      <c r="K18" s="7">
        <v>20694.777429467085</v>
      </c>
      <c r="L18" s="7">
        <v>2037.84375</v>
      </c>
      <c r="M18" s="7">
        <v>2182.57027027027</v>
      </c>
      <c r="N18" s="7">
        <v>3810.699481865285</v>
      </c>
      <c r="O18" s="12" t="str">
        <f t="shared" si="0"/>
        <v>  הגלבוע</v>
      </c>
    </row>
    <row r="19" spans="1:15" s="10" customFormat="1" ht="21.75" customHeight="1">
      <c r="A19" s="12" t="s">
        <v>30</v>
      </c>
      <c r="B19" s="7">
        <v>2573.0017785682526</v>
      </c>
      <c r="C19" s="7">
        <v>2599.261398176292</v>
      </c>
      <c r="D19" s="7">
        <v>3651.972972972973</v>
      </c>
      <c r="E19" s="7">
        <v>2473.5</v>
      </c>
      <c r="F19" s="7">
        <v>2117.9122807017543</v>
      </c>
      <c r="G19" s="7">
        <v>1932.159090909091</v>
      </c>
      <c r="H19" s="7">
        <v>92.5</v>
      </c>
      <c r="I19" s="7">
        <v>4191.666666666667</v>
      </c>
      <c r="J19" s="7">
        <v>284.3744769874477</v>
      </c>
      <c r="K19" s="7">
        <v>23554.14285714286</v>
      </c>
      <c r="L19" s="7">
        <v>1800.25</v>
      </c>
      <c r="M19" s="7">
        <v>2271.440860215054</v>
      </c>
      <c r="N19" s="7">
        <v>4076.909722222222</v>
      </c>
      <c r="O19" s="12" t="str">
        <f t="shared" si="0"/>
        <v>  הגליל העליון</v>
      </c>
    </row>
    <row r="20" spans="1:15" s="10" customFormat="1" ht="21.75" customHeight="1">
      <c r="A20" s="12" t="s">
        <v>31</v>
      </c>
      <c r="B20" s="7">
        <v>2473.691719745223</v>
      </c>
      <c r="C20" s="7">
        <v>2688.512195121951</v>
      </c>
      <c r="D20" s="7">
        <v>3073.548387096774</v>
      </c>
      <c r="E20" s="7">
        <v>2497.972222222222</v>
      </c>
      <c r="F20" s="7">
        <v>1947.08</v>
      </c>
      <c r="G20" s="7">
        <v>4381.527272727273</v>
      </c>
      <c r="H20" s="7">
        <v>58.98809523809524</v>
      </c>
      <c r="I20" s="7">
        <v>6461.857142857143</v>
      </c>
      <c r="J20" s="7">
        <v>361.83648750946253</v>
      </c>
      <c r="K20" s="7">
        <v>23785.768361581922</v>
      </c>
      <c r="L20" s="7">
        <v>1349.25</v>
      </c>
      <c r="M20" s="7">
        <v>1947.9375</v>
      </c>
      <c r="N20" s="7">
        <v>4222.885714285714</v>
      </c>
      <c r="O20" s="12" t="str">
        <f t="shared" si="0"/>
        <v>  הגליל התחתון</v>
      </c>
    </row>
    <row r="21" spans="1:15" s="8" customFormat="1" ht="21.75" customHeight="1">
      <c r="A21" s="12" t="s">
        <v>32</v>
      </c>
      <c r="B21" s="7">
        <v>2422.012195121951</v>
      </c>
      <c r="C21" s="7">
        <v>2552.740740740741</v>
      </c>
      <c r="D21" s="7">
        <v>4082.75</v>
      </c>
      <c r="E21" s="7">
        <v>2421</v>
      </c>
      <c r="F21" s="7">
        <v>1666.75</v>
      </c>
      <c r="G21" s="7">
        <v>3126.9473684210525</v>
      </c>
      <c r="H21" s="7">
        <v>0</v>
      </c>
      <c r="I21" s="7">
        <v>3630</v>
      </c>
      <c r="J21" s="7">
        <v>351.71084337349396</v>
      </c>
      <c r="K21" s="7">
        <v>27472.578125</v>
      </c>
      <c r="L21" s="7">
        <v>1575</v>
      </c>
      <c r="M21" s="7">
        <v>1615.6666666666667</v>
      </c>
      <c r="N21" s="7">
        <v>3890.3333333333335</v>
      </c>
      <c r="O21" s="12" t="str">
        <f t="shared" si="0"/>
        <v>  הערבה התיכונה</v>
      </c>
    </row>
    <row r="22" spans="1:15" s="10" customFormat="1" ht="21.75" customHeight="1">
      <c r="A22" s="12" t="s">
        <v>33</v>
      </c>
      <c r="B22" s="7">
        <v>2371.3670886075947</v>
      </c>
      <c r="C22" s="7">
        <v>2863.690909090909</v>
      </c>
      <c r="D22" s="7">
        <v>2654.5</v>
      </c>
      <c r="E22" s="7">
        <v>2292.8076923076924</v>
      </c>
      <c r="F22" s="7">
        <v>2381.769230769231</v>
      </c>
      <c r="G22" s="7">
        <v>3343.5833333333335</v>
      </c>
      <c r="H22" s="7">
        <v>147.75</v>
      </c>
      <c r="I22" s="7">
        <v>4513.51282051282</v>
      </c>
      <c r="J22" s="7">
        <v>471.8561001042753</v>
      </c>
      <c r="K22" s="7">
        <v>18583.06557377049</v>
      </c>
      <c r="L22" s="7">
        <v>2306</v>
      </c>
      <c r="M22" s="7">
        <v>1997.5555555555557</v>
      </c>
      <c r="N22" s="7">
        <v>4174.62</v>
      </c>
      <c r="O22" s="12" t="str">
        <f t="shared" si="0"/>
        <v>  הר חברון</v>
      </c>
    </row>
    <row r="23" spans="1:15" s="10" customFormat="1" ht="21.75" customHeight="1">
      <c r="A23" s="12" t="s">
        <v>34</v>
      </c>
      <c r="B23" s="7">
        <v>2547.9859154929577</v>
      </c>
      <c r="C23" s="7">
        <v>2754.731914893617</v>
      </c>
      <c r="D23" s="7">
        <v>3224.4117647058824</v>
      </c>
      <c r="E23" s="7">
        <v>2244.1612903225805</v>
      </c>
      <c r="F23" s="7">
        <v>2253.7272727272725</v>
      </c>
      <c r="G23" s="7">
        <v>3098</v>
      </c>
      <c r="H23" s="7">
        <v>76.125</v>
      </c>
      <c r="I23" s="7">
        <v>8173.333333333333</v>
      </c>
      <c r="J23" s="7">
        <v>343.2230971128609</v>
      </c>
      <c r="K23" s="7">
        <v>20601.604838709678</v>
      </c>
      <c r="L23" s="7">
        <v>2038.5</v>
      </c>
      <c r="M23" s="7">
        <v>2202.0066225165565</v>
      </c>
      <c r="N23" s="7">
        <v>3784.0754716981132</v>
      </c>
      <c r="O23" s="12" t="str">
        <f t="shared" si="0"/>
        <v>  זבולון</v>
      </c>
    </row>
    <row r="24" spans="1:15" s="10" customFormat="1" ht="21.75" customHeight="1">
      <c r="A24" s="12" t="s">
        <v>35</v>
      </c>
      <c r="B24" s="7">
        <v>2487.1554054054054</v>
      </c>
      <c r="C24" s="7">
        <v>2664.3529411764707</v>
      </c>
      <c r="D24" s="7">
        <v>4233</v>
      </c>
      <c r="E24" s="7">
        <v>1628.4615384615386</v>
      </c>
      <c r="F24" s="7">
        <v>2710.8888888888887</v>
      </c>
      <c r="G24" s="7">
        <v>2438.285714285714</v>
      </c>
      <c r="H24" s="7">
        <v>0</v>
      </c>
      <c r="I24" s="7">
        <v>0</v>
      </c>
      <c r="J24" s="7">
        <v>309.1936127744511</v>
      </c>
      <c r="K24" s="7">
        <v>22146.8</v>
      </c>
      <c r="L24" s="7">
        <v>368</v>
      </c>
      <c r="M24" s="7">
        <v>1172</v>
      </c>
      <c r="N24" s="7">
        <v>4484.333333333333</v>
      </c>
      <c r="O24" s="12" t="str">
        <f t="shared" si="0"/>
        <v>  חבל אילות</v>
      </c>
    </row>
    <row r="25" spans="1:15" s="10" customFormat="1" ht="21.75" customHeight="1">
      <c r="A25" s="12" t="s">
        <v>36</v>
      </c>
      <c r="B25" s="7">
        <v>2556.8575268817203</v>
      </c>
      <c r="C25" s="7">
        <v>2616.2727272727275</v>
      </c>
      <c r="D25" s="7">
        <v>2973.5625</v>
      </c>
      <c r="E25" s="7">
        <v>2728.4375</v>
      </c>
      <c r="F25" s="7">
        <v>2298.5714285714284</v>
      </c>
      <c r="G25" s="7">
        <v>3310.8125</v>
      </c>
      <c r="H25" s="7">
        <v>283.75</v>
      </c>
      <c r="I25" s="7">
        <v>8616.5</v>
      </c>
      <c r="J25" s="7">
        <v>392.1540656205421</v>
      </c>
      <c r="K25" s="7">
        <v>20638.948979591838</v>
      </c>
      <c r="L25" s="7">
        <v>2155.5</v>
      </c>
      <c r="M25" s="7">
        <v>1980.3333333333333</v>
      </c>
      <c r="N25" s="7">
        <v>4097.060606060606</v>
      </c>
      <c r="O25" s="12" t="str">
        <f t="shared" si="0"/>
        <v>  חבל יבנה</v>
      </c>
    </row>
    <row r="26" spans="1:15" s="10" customFormat="1" ht="21.75" customHeight="1">
      <c r="A26" s="12" t="s">
        <v>37</v>
      </c>
      <c r="B26" s="7">
        <v>2484.133146461107</v>
      </c>
      <c r="C26" s="7">
        <v>2756.1510067114095</v>
      </c>
      <c r="D26" s="7">
        <v>3222.9102564102564</v>
      </c>
      <c r="E26" s="7">
        <v>2535.544117647059</v>
      </c>
      <c r="F26" s="7">
        <v>2261.1724137931033</v>
      </c>
      <c r="G26" s="7">
        <v>3563.463917525773</v>
      </c>
      <c r="H26" s="7">
        <v>85.78205128205128</v>
      </c>
      <c r="I26" s="7">
        <v>3861.1875</v>
      </c>
      <c r="J26" s="7">
        <v>337.46357188910383</v>
      </c>
      <c r="K26" s="7">
        <v>28570.519337016576</v>
      </c>
      <c r="L26" s="7">
        <v>2366.6363636363635</v>
      </c>
      <c r="M26" s="7">
        <v>1876.3703703703704</v>
      </c>
      <c r="N26" s="7">
        <v>4323.68253968254</v>
      </c>
      <c r="O26" s="12" t="str">
        <f t="shared" si="0"/>
        <v>  חבל מודיעין</v>
      </c>
    </row>
    <row r="27" spans="1:15" s="10" customFormat="1" ht="21.75" customHeight="1">
      <c r="A27" s="12" t="s">
        <v>38</v>
      </c>
      <c r="B27" s="7">
        <v>2529.0291345329906</v>
      </c>
      <c r="C27" s="7">
        <v>2686.350194552529</v>
      </c>
      <c r="D27" s="7">
        <v>2816.655737704918</v>
      </c>
      <c r="E27" s="7">
        <v>2380.816326530612</v>
      </c>
      <c r="F27" s="7">
        <v>2040.3157894736842</v>
      </c>
      <c r="G27" s="7">
        <v>4541.227848101265</v>
      </c>
      <c r="H27" s="7">
        <v>68.66666666666667</v>
      </c>
      <c r="I27" s="7">
        <v>2488.3571428571427</v>
      </c>
      <c r="J27" s="7">
        <v>352.99286106534873</v>
      </c>
      <c r="K27" s="7">
        <v>24942.85</v>
      </c>
      <c r="L27" s="7">
        <v>1881.9285714285713</v>
      </c>
      <c r="M27" s="7">
        <v>1918.857142857143</v>
      </c>
      <c r="N27" s="7">
        <v>3968.639705882353</v>
      </c>
      <c r="O27" s="12" t="str">
        <f t="shared" si="0"/>
        <v>  חוף אשקלון</v>
      </c>
    </row>
    <row r="28" spans="1:15" s="10" customFormat="1" ht="21.75" customHeight="1">
      <c r="A28" s="12" t="s">
        <v>39</v>
      </c>
      <c r="B28" s="7">
        <v>2453.5418265541057</v>
      </c>
      <c r="C28" s="7">
        <v>2678.079254079254</v>
      </c>
      <c r="D28" s="7">
        <v>3451.0897435897436</v>
      </c>
      <c r="E28" s="7">
        <v>2322.8805970149256</v>
      </c>
      <c r="F28" s="7">
        <v>2459.0686274509803</v>
      </c>
      <c r="G28" s="7">
        <v>4270.305263157895</v>
      </c>
      <c r="H28" s="7">
        <v>60.69444444444444</v>
      </c>
      <c r="I28" s="7">
        <v>3119.1875</v>
      </c>
      <c r="J28" s="7">
        <v>300.6772883473914</v>
      </c>
      <c r="K28" s="7">
        <v>30392.863760217984</v>
      </c>
      <c r="L28" s="7">
        <v>1769.7272727272727</v>
      </c>
      <c r="M28" s="7">
        <v>2022.5166666666667</v>
      </c>
      <c r="N28" s="7">
        <v>4576.748792270531</v>
      </c>
      <c r="O28" s="12" t="str">
        <f t="shared" si="0"/>
        <v>  חוף הכרמל</v>
      </c>
    </row>
    <row r="29" spans="1:15" s="10" customFormat="1" ht="21.75" customHeight="1">
      <c r="A29" s="12" t="s">
        <v>40</v>
      </c>
      <c r="B29" s="7">
        <v>2484.122730573711</v>
      </c>
      <c r="C29" s="7">
        <v>2562.958549222798</v>
      </c>
      <c r="D29" s="7">
        <v>2677.5454545454545</v>
      </c>
      <c r="E29" s="7">
        <v>2287.4444444444443</v>
      </c>
      <c r="F29" s="7">
        <v>1560.5744680851064</v>
      </c>
      <c r="G29" s="7">
        <v>3788.6060606060605</v>
      </c>
      <c r="H29" s="7">
        <v>74.26666666666667</v>
      </c>
      <c r="I29" s="7">
        <v>2590.5</v>
      </c>
      <c r="J29" s="7">
        <v>298.85120207927224</v>
      </c>
      <c r="K29" s="7">
        <v>31183.395973154362</v>
      </c>
      <c r="L29" s="7">
        <v>1571.3333333333333</v>
      </c>
      <c r="M29" s="7">
        <v>1986</v>
      </c>
      <c r="N29" s="7">
        <v>4963.825581395349</v>
      </c>
      <c r="O29" s="12" t="str">
        <f t="shared" si="0"/>
        <v>  חוף השרון</v>
      </c>
    </row>
    <row r="30" spans="1:15" s="10" customFormat="1" ht="21.75" customHeight="1">
      <c r="A30" s="12" t="s">
        <v>41</v>
      </c>
      <c r="B30" s="7">
        <v>2572.581790123457</v>
      </c>
      <c r="C30" s="7">
        <v>2606.653846153846</v>
      </c>
      <c r="D30" s="7">
        <v>3169.862068965517</v>
      </c>
      <c r="E30" s="7">
        <v>2492.1052631578946</v>
      </c>
      <c r="F30" s="7">
        <v>2581.1428571428573</v>
      </c>
      <c r="G30" s="7">
        <v>3301.375</v>
      </c>
      <c r="H30" s="7">
        <v>81.20833333333333</v>
      </c>
      <c r="I30" s="7">
        <v>4591</v>
      </c>
      <c r="J30" s="7">
        <v>323.55183946488296</v>
      </c>
      <c r="K30" s="7">
        <v>27327</v>
      </c>
      <c r="L30" s="7">
        <v>2376</v>
      </c>
      <c r="M30" s="7">
        <v>2366.1428571428573</v>
      </c>
      <c r="N30" s="7">
        <v>4281.484848484848</v>
      </c>
      <c r="O30" s="12" t="str">
        <f t="shared" si="0"/>
        <v>  יואב</v>
      </c>
    </row>
    <row r="31" spans="1:15" s="10" customFormat="1" ht="21.75" customHeight="1">
      <c r="A31" s="12" t="s">
        <v>42</v>
      </c>
      <c r="B31" s="7">
        <v>2502.809901914993</v>
      </c>
      <c r="C31" s="7">
        <v>2659.935483870968</v>
      </c>
      <c r="D31" s="7">
        <v>3305.507692307692</v>
      </c>
      <c r="E31" s="7">
        <v>2565.253164556962</v>
      </c>
      <c r="F31" s="7">
        <v>2302.740740740741</v>
      </c>
      <c r="G31" s="7">
        <v>3938.467889908257</v>
      </c>
      <c r="H31" s="7">
        <v>68.62179487179488</v>
      </c>
      <c r="I31" s="7">
        <v>4102.923076923077</v>
      </c>
      <c r="J31" s="7">
        <v>320.18598559266536</v>
      </c>
      <c r="K31" s="7">
        <v>29451.96212121212</v>
      </c>
      <c r="L31" s="7">
        <v>1856.6521739130435</v>
      </c>
      <c r="M31" s="7">
        <v>2040.2432432432433</v>
      </c>
      <c r="N31" s="7">
        <v>4772.366279069767</v>
      </c>
      <c r="O31" s="12" t="str">
        <f t="shared" si="0"/>
        <v>  לב השרון</v>
      </c>
    </row>
    <row r="32" spans="1:15" s="3" customFormat="1" ht="21.75" customHeight="1">
      <c r="A32" s="19" t="s">
        <v>69</v>
      </c>
      <c r="B32" s="19"/>
      <c r="C32" s="19"/>
      <c r="D32" s="19"/>
      <c r="E32" s="19"/>
      <c r="F32" s="19"/>
      <c r="G32" s="19"/>
      <c r="H32" s="19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4" t="s">
        <v>12</v>
      </c>
      <c r="M33" s="4" t="s">
        <v>13</v>
      </c>
      <c r="N33" s="4" t="s">
        <v>14</v>
      </c>
      <c r="O33" s="4" t="s">
        <v>1</v>
      </c>
    </row>
    <row r="34" spans="1:15" s="10" customFormat="1" ht="21.75" customHeight="1">
      <c r="A34" s="12" t="s">
        <v>43</v>
      </c>
      <c r="B34" s="7">
        <v>2545.345323741007</v>
      </c>
      <c r="C34" s="7">
        <v>2825.6995515695066</v>
      </c>
      <c r="D34" s="7">
        <v>3006.2631578947367</v>
      </c>
      <c r="E34" s="7">
        <v>2137.2571428571428</v>
      </c>
      <c r="F34" s="7">
        <v>1911.7619047619048</v>
      </c>
      <c r="G34" s="7">
        <v>4429.542372881356</v>
      </c>
      <c r="H34" s="7">
        <v>79.92708333333333</v>
      </c>
      <c r="I34" s="7">
        <v>3998.153846153846</v>
      </c>
      <c r="J34" s="7">
        <v>359.5226917057903</v>
      </c>
      <c r="K34" s="7">
        <v>20785.275280898877</v>
      </c>
      <c r="L34" s="7">
        <v>2073.2</v>
      </c>
      <c r="M34" s="7">
        <v>2015.0166666666667</v>
      </c>
      <c r="N34" s="7">
        <v>3777.6279069767443</v>
      </c>
      <c r="O34" s="12" t="str">
        <f>+A34</f>
        <v>  לכיש</v>
      </c>
    </row>
    <row r="35" spans="1:15" s="10" customFormat="1" ht="21.75" customHeight="1">
      <c r="A35" s="12" t="s">
        <v>44</v>
      </c>
      <c r="B35" s="7">
        <v>2461.9725776965265</v>
      </c>
      <c r="C35" s="7">
        <v>2654.3469387755104</v>
      </c>
      <c r="D35" s="7">
        <v>2951.68</v>
      </c>
      <c r="E35" s="7">
        <v>2253.521739130435</v>
      </c>
      <c r="F35" s="7">
        <v>2218.4333333333334</v>
      </c>
      <c r="G35" s="7">
        <v>4489.290322580645</v>
      </c>
      <c r="H35" s="7">
        <v>0</v>
      </c>
      <c r="I35" s="7">
        <v>4982.9</v>
      </c>
      <c r="J35" s="7">
        <v>298.47686832740214</v>
      </c>
      <c r="K35" s="7">
        <v>22129.426666666666</v>
      </c>
      <c r="L35" s="7">
        <v>1820.4</v>
      </c>
      <c r="M35" s="7">
        <v>1561.6</v>
      </c>
      <c r="N35" s="7">
        <v>3648.3037974683543</v>
      </c>
      <c r="O35" s="12" t="str">
        <f aca="true" t="shared" si="1" ref="O35:O58">+A35</f>
        <v>  מבואות החרמון</v>
      </c>
    </row>
    <row r="36" spans="1:15" s="10" customFormat="1" ht="21.75" customHeight="1">
      <c r="A36" s="12" t="s">
        <v>45</v>
      </c>
      <c r="B36" s="7">
        <v>2541.821768707483</v>
      </c>
      <c r="C36" s="7">
        <v>2636.5656108597286</v>
      </c>
      <c r="D36" s="7">
        <v>3688.904761904762</v>
      </c>
      <c r="E36" s="7">
        <v>2274.3225806451615</v>
      </c>
      <c r="F36" s="7">
        <v>2342</v>
      </c>
      <c r="G36" s="7">
        <v>3252.125</v>
      </c>
      <c r="H36" s="7">
        <v>50.27777777777778</v>
      </c>
      <c r="I36" s="7">
        <v>3665.8571428571427</v>
      </c>
      <c r="J36" s="7">
        <v>309.5625468164794</v>
      </c>
      <c r="K36" s="7">
        <v>25135.716981132075</v>
      </c>
      <c r="L36" s="7">
        <v>2548.6666666666665</v>
      </c>
      <c r="M36" s="7">
        <v>1836.6666666666667</v>
      </c>
      <c r="N36" s="7">
        <v>4310.228571428572</v>
      </c>
      <c r="O36" s="12" t="str">
        <f t="shared" si="1"/>
        <v>  מגידו</v>
      </c>
    </row>
    <row r="37" spans="1:15" s="10" customFormat="1" ht="21.75" customHeight="1">
      <c r="A37" s="12" t="s">
        <v>46</v>
      </c>
      <c r="B37" s="7">
        <v>2389.5882352941176</v>
      </c>
      <c r="C37" s="7">
        <v>3183</v>
      </c>
      <c r="D37" s="7">
        <v>2127.75</v>
      </c>
      <c r="E37" s="7">
        <v>2334.125</v>
      </c>
      <c r="F37" s="7">
        <v>1632.75</v>
      </c>
      <c r="G37" s="7">
        <v>2775.8</v>
      </c>
      <c r="H37" s="7">
        <v>24.833333333333332</v>
      </c>
      <c r="I37" s="7">
        <v>1048</v>
      </c>
      <c r="J37" s="7">
        <v>301.1937172774869</v>
      </c>
      <c r="K37" s="7">
        <v>24897</v>
      </c>
      <c r="L37" s="7">
        <v>0</v>
      </c>
      <c r="M37" s="7">
        <v>2007</v>
      </c>
      <c r="N37" s="7">
        <v>4720.076923076923</v>
      </c>
      <c r="O37" s="12" t="str">
        <f t="shared" si="1"/>
        <v>  מגילות</v>
      </c>
    </row>
    <row r="38" spans="1:15" s="10" customFormat="1" ht="21.75" customHeight="1">
      <c r="A38" s="12" t="s">
        <v>47</v>
      </c>
      <c r="B38" s="7">
        <v>2537.2244286249534</v>
      </c>
      <c r="C38" s="7">
        <v>2611.8629343629345</v>
      </c>
      <c r="D38" s="7">
        <v>3361.426470588235</v>
      </c>
      <c r="E38" s="7">
        <v>2308.240963855422</v>
      </c>
      <c r="F38" s="7">
        <v>2150.5822784810125</v>
      </c>
      <c r="G38" s="7">
        <v>3527.326530612245</v>
      </c>
      <c r="H38" s="7">
        <v>66.375</v>
      </c>
      <c r="I38" s="7">
        <v>4107.684210526316</v>
      </c>
      <c r="J38" s="7">
        <v>314.1063238359972</v>
      </c>
      <c r="K38" s="7">
        <v>25114.636363636364</v>
      </c>
      <c r="L38" s="7">
        <v>1814.92</v>
      </c>
      <c r="M38" s="7">
        <v>2042.5569620253164</v>
      </c>
      <c r="N38" s="7">
        <v>4018.0913978494623</v>
      </c>
      <c r="O38" s="12" t="str">
        <f t="shared" si="1"/>
        <v>  מטה אשר</v>
      </c>
    </row>
    <row r="39" spans="1:15" s="10" customFormat="1" ht="21.75" customHeight="1">
      <c r="A39" s="12" t="s">
        <v>48</v>
      </c>
      <c r="B39" s="7">
        <v>2437.5582486317435</v>
      </c>
      <c r="C39" s="7">
        <v>2966.308108108108</v>
      </c>
      <c r="D39" s="7">
        <v>3445.309523809524</v>
      </c>
      <c r="E39" s="7">
        <v>2378.757281553398</v>
      </c>
      <c r="F39" s="7">
        <v>2329.9813084112147</v>
      </c>
      <c r="G39" s="7">
        <v>4181.009523809524</v>
      </c>
      <c r="H39" s="7">
        <v>65.1798245614035</v>
      </c>
      <c r="I39" s="7">
        <v>4291.752136752137</v>
      </c>
      <c r="J39" s="7">
        <v>471.4169089147287</v>
      </c>
      <c r="K39" s="7">
        <v>19172.743104806934</v>
      </c>
      <c r="L39" s="7">
        <v>1993.7246376811595</v>
      </c>
      <c r="M39" s="7">
        <v>2149.369230769231</v>
      </c>
      <c r="N39" s="7">
        <v>3885.418960244648</v>
      </c>
      <c r="O39" s="12" t="str">
        <f t="shared" si="1"/>
        <v>  מטה בנימין</v>
      </c>
    </row>
    <row r="40" spans="1:15" s="10" customFormat="1" ht="21.75" customHeight="1">
      <c r="A40" s="12" t="s">
        <v>49</v>
      </c>
      <c r="B40" s="7">
        <v>2398.2600243013367</v>
      </c>
      <c r="C40" s="7">
        <v>2720.584745762712</v>
      </c>
      <c r="D40" s="7">
        <v>3233.191011235955</v>
      </c>
      <c r="E40" s="7">
        <v>2307.006097560976</v>
      </c>
      <c r="F40" s="7">
        <v>2251.369696969697</v>
      </c>
      <c r="G40" s="7">
        <v>3878.264367816092</v>
      </c>
      <c r="H40" s="7">
        <v>69.81481481481481</v>
      </c>
      <c r="I40" s="7">
        <v>4029.9298245614036</v>
      </c>
      <c r="J40" s="7">
        <v>337.27815112276676</v>
      </c>
      <c r="K40" s="7">
        <v>25088.45283018868</v>
      </c>
      <c r="L40" s="7">
        <v>2183.0833333333335</v>
      </c>
      <c r="M40" s="7">
        <v>1993.842105263158</v>
      </c>
      <c r="N40" s="7">
        <v>3918.996913580247</v>
      </c>
      <c r="O40" s="12" t="str">
        <f t="shared" si="1"/>
        <v>  מטה יהודה</v>
      </c>
    </row>
    <row r="41" spans="1:15" s="10" customFormat="1" ht="21.75" customHeight="1">
      <c r="A41" s="12" t="s">
        <v>50</v>
      </c>
      <c r="B41" s="7">
        <v>2541.118490566038</v>
      </c>
      <c r="C41" s="7">
        <v>2679.6775510204084</v>
      </c>
      <c r="D41" s="7">
        <v>3066.6486486486488</v>
      </c>
      <c r="E41" s="7">
        <v>2498.740740740741</v>
      </c>
      <c r="F41" s="7">
        <v>2005.6444444444444</v>
      </c>
      <c r="G41" s="7">
        <v>2710.090909090909</v>
      </c>
      <c r="H41" s="7">
        <v>88.41666666666667</v>
      </c>
      <c r="I41" s="7">
        <v>5930.571428571428</v>
      </c>
      <c r="J41" s="7">
        <v>327.1864224137931</v>
      </c>
      <c r="K41" s="7">
        <v>26249.8547008547</v>
      </c>
      <c r="L41" s="7">
        <v>2270</v>
      </c>
      <c r="M41" s="7">
        <v>2028.0615384615385</v>
      </c>
      <c r="N41" s="7">
        <v>4576.386861313868</v>
      </c>
      <c r="O41" s="12" t="str">
        <f t="shared" si="1"/>
        <v>  מנשה</v>
      </c>
    </row>
    <row r="42" spans="1:15" s="10" customFormat="1" ht="21.75" customHeight="1">
      <c r="A42" s="12" t="s">
        <v>51</v>
      </c>
      <c r="B42" s="7">
        <v>2478.4132947976877</v>
      </c>
      <c r="C42" s="7">
        <v>2650.6567164179105</v>
      </c>
      <c r="D42" s="7">
        <v>2785.53125</v>
      </c>
      <c r="E42" s="7">
        <v>2733.05</v>
      </c>
      <c r="F42" s="7">
        <v>1811.2045454545455</v>
      </c>
      <c r="G42" s="7">
        <v>3707.7</v>
      </c>
      <c r="H42" s="7">
        <v>68.07407407407408</v>
      </c>
      <c r="I42" s="7">
        <v>3172.6923076923076</v>
      </c>
      <c r="J42" s="7">
        <v>304.2031746031746</v>
      </c>
      <c r="K42" s="7">
        <v>20533.12949640288</v>
      </c>
      <c r="L42" s="7">
        <v>2012.4166666666667</v>
      </c>
      <c r="M42" s="7">
        <v>1876.6607142857142</v>
      </c>
      <c r="N42" s="7">
        <v>3837.275</v>
      </c>
      <c r="O42" s="12" t="str">
        <f t="shared" si="1"/>
        <v>  מעלה יוסף</v>
      </c>
    </row>
    <row r="43" spans="1:15" s="10" customFormat="1" ht="21.75" customHeight="1">
      <c r="A43" s="12" t="s">
        <v>52</v>
      </c>
      <c r="B43" s="7">
        <v>2570.5266666666666</v>
      </c>
      <c r="C43" s="7">
        <v>2920.7527173913045</v>
      </c>
      <c r="D43" s="7">
        <v>2787.5694444444443</v>
      </c>
      <c r="E43" s="7">
        <v>2031.421052631579</v>
      </c>
      <c r="F43" s="7">
        <v>2338.616666666667</v>
      </c>
      <c r="G43" s="7">
        <v>3076.5925925925926</v>
      </c>
      <c r="H43" s="7">
        <v>60.59027777777778</v>
      </c>
      <c r="I43" s="7">
        <v>4366.55</v>
      </c>
      <c r="J43" s="7">
        <v>365.88770053475935</v>
      </c>
      <c r="K43" s="7">
        <v>18410.791666666668</v>
      </c>
      <c r="L43" s="7">
        <v>1947.75</v>
      </c>
      <c r="M43" s="7">
        <v>1980.4</v>
      </c>
      <c r="N43" s="7">
        <v>3687.021126760563</v>
      </c>
      <c r="O43" s="12" t="str">
        <f t="shared" si="1"/>
        <v>  מרום הגליל</v>
      </c>
    </row>
    <row r="44" spans="1:15" s="10" customFormat="1" ht="21.75" customHeight="1">
      <c r="A44" s="12" t="s">
        <v>53</v>
      </c>
      <c r="B44" s="7">
        <v>2547.4522471910113</v>
      </c>
      <c r="C44" s="7">
        <v>2850.9906976744187</v>
      </c>
      <c r="D44" s="7">
        <v>3437.309090909091</v>
      </c>
      <c r="E44" s="7">
        <v>2444.8</v>
      </c>
      <c r="F44" s="7">
        <v>2072.5</v>
      </c>
      <c r="G44" s="7">
        <v>2985.627450980392</v>
      </c>
      <c r="H44" s="7">
        <v>66.17708333333333</v>
      </c>
      <c r="I44" s="7">
        <v>6150.923076923077</v>
      </c>
      <c r="J44" s="7">
        <v>393.3276539973788</v>
      </c>
      <c r="K44" s="7">
        <v>21081.48214285714</v>
      </c>
      <c r="L44" s="7">
        <v>1861.5454545454545</v>
      </c>
      <c r="M44" s="7">
        <v>1778.6521739130435</v>
      </c>
      <c r="N44" s="7">
        <v>3617.1774193548385</v>
      </c>
      <c r="O44" s="12" t="str">
        <f t="shared" si="1"/>
        <v>  מרחבים</v>
      </c>
    </row>
    <row r="45" spans="1:15" s="10" customFormat="1" ht="21.75" customHeight="1">
      <c r="A45" s="12" t="s">
        <v>54</v>
      </c>
      <c r="B45" s="7">
        <v>2437.095078299776</v>
      </c>
      <c r="C45" s="7">
        <v>2770.242339832869</v>
      </c>
      <c r="D45" s="7">
        <v>3015.274509803922</v>
      </c>
      <c r="E45" s="7">
        <v>2594.236641221374</v>
      </c>
      <c r="F45" s="7">
        <v>2182.1272727272726</v>
      </c>
      <c r="G45" s="7">
        <v>3638.9285714285716</v>
      </c>
      <c r="H45" s="7">
        <v>80.41666666666667</v>
      </c>
      <c r="I45" s="7">
        <v>4586.5</v>
      </c>
      <c r="J45" s="7">
        <v>350.1897054062803</v>
      </c>
      <c r="K45" s="7">
        <v>29700.934693877552</v>
      </c>
      <c r="L45" s="7">
        <v>2007.6923076923076</v>
      </c>
      <c r="M45" s="7">
        <v>2066.729885057471</v>
      </c>
      <c r="N45" s="7">
        <v>4156.626050420168</v>
      </c>
      <c r="O45" s="12" t="str">
        <f t="shared" si="1"/>
        <v>  משגב</v>
      </c>
    </row>
    <row r="46" spans="1:15" s="10" customFormat="1" ht="21.75" customHeight="1">
      <c r="A46" s="12" t="s">
        <v>67</v>
      </c>
      <c r="B46" s="7">
        <v>4236.901408450704</v>
      </c>
      <c r="C46" s="7">
        <v>2437.3333333333335</v>
      </c>
      <c r="D46" s="7">
        <v>0</v>
      </c>
      <c r="E46" s="7">
        <v>1794.5</v>
      </c>
      <c r="F46" s="7">
        <v>2762.8</v>
      </c>
      <c r="G46" s="7">
        <v>0</v>
      </c>
      <c r="H46" s="7">
        <v>0</v>
      </c>
      <c r="I46" s="7">
        <v>0</v>
      </c>
      <c r="J46" s="7">
        <v>581.4625550660793</v>
      </c>
      <c r="K46" s="7">
        <v>17063.85714285714</v>
      </c>
      <c r="L46" s="7">
        <v>566.6666666666666</v>
      </c>
      <c r="M46" s="7">
        <v>2426.4444444444443</v>
      </c>
      <c r="N46" s="7">
        <v>3769.8333333333335</v>
      </c>
      <c r="O46" s="12" t="str">
        <f t="shared" si="1"/>
        <v>  נווה מדבר</v>
      </c>
    </row>
    <row r="47" spans="1:15" s="10" customFormat="1" ht="21.75" customHeight="1">
      <c r="A47" s="12" t="s">
        <v>55</v>
      </c>
      <c r="B47" s="7">
        <v>2487.6748971193415</v>
      </c>
      <c r="C47" s="7">
        <v>2678.8064516129034</v>
      </c>
      <c r="D47" s="7">
        <v>2667.294117647059</v>
      </c>
      <c r="E47" s="7">
        <v>2486.4594594594596</v>
      </c>
      <c r="F47" s="7">
        <v>2849</v>
      </c>
      <c r="G47" s="7">
        <v>6308.555555555556</v>
      </c>
      <c r="H47" s="7">
        <v>59.875</v>
      </c>
      <c r="I47" s="7">
        <v>9103.4</v>
      </c>
      <c r="J47" s="7">
        <v>536.2488986784141</v>
      </c>
      <c r="K47" s="7">
        <v>19156.157303370786</v>
      </c>
      <c r="L47" s="7">
        <v>1462</v>
      </c>
      <c r="M47" s="7">
        <v>1632.857142857143</v>
      </c>
      <c r="N47" s="7">
        <v>4098.936170212766</v>
      </c>
      <c r="O47" s="12" t="str">
        <f t="shared" si="1"/>
        <v>  נחל שורק</v>
      </c>
    </row>
    <row r="48" spans="1:15" s="10" customFormat="1" ht="21.75" customHeight="1">
      <c r="A48" s="12" t="s">
        <v>68</v>
      </c>
      <c r="B48" s="7">
        <v>2599.0763052208836</v>
      </c>
      <c r="C48" s="7">
        <v>2841.6341463414633</v>
      </c>
      <c r="D48" s="7">
        <v>3139.318181818182</v>
      </c>
      <c r="E48" s="7">
        <v>2145.848484848485</v>
      </c>
      <c r="F48" s="7">
        <v>2302.2</v>
      </c>
      <c r="G48" s="7">
        <v>3485.6666666666665</v>
      </c>
      <c r="H48" s="7">
        <v>70.76190476190476</v>
      </c>
      <c r="I48" s="7">
        <v>4395.521739130435</v>
      </c>
      <c r="J48" s="7">
        <v>398.72359963269054</v>
      </c>
      <c r="K48" s="7">
        <v>19550.679738562092</v>
      </c>
      <c r="L48" s="7">
        <v>2008.7777777777778</v>
      </c>
      <c r="M48" s="7">
        <v>1824.3333333333333</v>
      </c>
      <c r="N48" s="7">
        <v>3344.3424657534247</v>
      </c>
      <c r="O48" s="12" t="str">
        <f t="shared" si="1"/>
        <v>  עזתה</v>
      </c>
    </row>
    <row r="49" spans="1:15" s="10" customFormat="1" ht="21.75" customHeight="1">
      <c r="A49" s="12" t="s">
        <v>56</v>
      </c>
      <c r="B49" s="7">
        <v>2548.1738882554164</v>
      </c>
      <c r="C49" s="7">
        <v>2535.2776025236594</v>
      </c>
      <c r="D49" s="7">
        <v>3118.056603773585</v>
      </c>
      <c r="E49" s="7">
        <v>2362.5588235294117</v>
      </c>
      <c r="F49" s="7">
        <v>2178.3333333333335</v>
      </c>
      <c r="G49" s="7">
        <v>2933.72131147541</v>
      </c>
      <c r="H49" s="7">
        <v>60.479166666666664</v>
      </c>
      <c r="I49" s="7">
        <v>4013.714285714286</v>
      </c>
      <c r="J49" s="7">
        <v>285.56509500351865</v>
      </c>
      <c r="K49" s="7">
        <v>21346.14285714286</v>
      </c>
      <c r="L49" s="7">
        <v>1729.625</v>
      </c>
      <c r="M49" s="7">
        <v>1940.060606060606</v>
      </c>
      <c r="N49" s="7">
        <v>3648.8252427184466</v>
      </c>
      <c r="O49" s="12" t="str">
        <f t="shared" si="1"/>
        <v>  עמק הירדן</v>
      </c>
    </row>
    <row r="50" spans="1:15" s="10" customFormat="1" ht="21.75" customHeight="1">
      <c r="A50" s="12" t="s">
        <v>57</v>
      </c>
      <c r="B50" s="7">
        <v>2486.7085527965887</v>
      </c>
      <c r="C50" s="7">
        <v>2614.7191235059763</v>
      </c>
      <c r="D50" s="7">
        <v>3223.773195876289</v>
      </c>
      <c r="E50" s="7">
        <v>2466.4933333333333</v>
      </c>
      <c r="F50" s="7">
        <v>2044.8148148148148</v>
      </c>
      <c r="G50" s="7">
        <v>4156.145348837209</v>
      </c>
      <c r="H50" s="7">
        <v>66.29385964912281</v>
      </c>
      <c r="I50" s="7">
        <v>5359.238095238095</v>
      </c>
      <c r="J50" s="7">
        <v>308.3363409483586</v>
      </c>
      <c r="K50" s="7">
        <v>29170.10412573674</v>
      </c>
      <c r="L50" s="7">
        <v>1662.0384615384614</v>
      </c>
      <c r="M50" s="7">
        <v>1655.8333333333333</v>
      </c>
      <c r="N50" s="7">
        <v>5058.368253968254</v>
      </c>
      <c r="O50" s="12" t="str">
        <f t="shared" si="1"/>
        <v>  עמק חפר</v>
      </c>
    </row>
    <row r="51" spans="1:15" s="10" customFormat="1" ht="21.75" customHeight="1">
      <c r="A51" s="12" t="s">
        <v>58</v>
      </c>
      <c r="B51" s="7">
        <v>2555.6705263157896</v>
      </c>
      <c r="C51" s="7">
        <v>2665.859470468432</v>
      </c>
      <c r="D51" s="7">
        <v>2921.0582524271845</v>
      </c>
      <c r="E51" s="7">
        <v>2387.4586466165415</v>
      </c>
      <c r="F51" s="7">
        <v>2096.761467889908</v>
      </c>
      <c r="G51" s="7">
        <v>4889.370689655172</v>
      </c>
      <c r="H51" s="7">
        <v>111.61458333333333</v>
      </c>
      <c r="I51" s="7">
        <v>3978.153846153846</v>
      </c>
      <c r="J51" s="7">
        <v>320.5203063355767</v>
      </c>
      <c r="K51" s="7">
        <v>28241.27050997783</v>
      </c>
      <c r="L51" s="7">
        <v>1569.8666666666666</v>
      </c>
      <c r="M51" s="7">
        <v>2075.6060606060605</v>
      </c>
      <c r="N51" s="7">
        <v>4355.104693140795</v>
      </c>
      <c r="O51" s="12" t="str">
        <f t="shared" si="1"/>
        <v>  עמק יזרעאל</v>
      </c>
    </row>
    <row r="52" spans="1:15" s="10" customFormat="1" ht="21.75" customHeight="1">
      <c r="A52" s="12" t="s">
        <v>59</v>
      </c>
      <c r="B52" s="7">
        <v>2447.859391395593</v>
      </c>
      <c r="C52" s="7">
        <v>2864.740740740741</v>
      </c>
      <c r="D52" s="7">
        <v>3596.425531914894</v>
      </c>
      <c r="E52" s="7">
        <v>2366.7076923076925</v>
      </c>
      <c r="F52" s="7">
        <v>2545.3958333333335</v>
      </c>
      <c r="G52" s="7">
        <v>3885.3333333333335</v>
      </c>
      <c r="H52" s="7">
        <v>99.80208333333333</v>
      </c>
      <c r="I52" s="7">
        <v>3919.625</v>
      </c>
      <c r="J52" s="7">
        <v>422.67810292633703</v>
      </c>
      <c r="K52" s="7">
        <v>22244.534201954397</v>
      </c>
      <c r="L52" s="7">
        <v>2506.6666666666665</v>
      </c>
      <c r="M52" s="7">
        <v>2252.777777777778</v>
      </c>
      <c r="N52" s="7">
        <v>3792.868131868132</v>
      </c>
      <c r="O52" s="12" t="str">
        <f t="shared" si="1"/>
        <v>  עמק לוד</v>
      </c>
    </row>
    <row r="53" spans="1:15" s="10" customFormat="1" ht="21.75" customHeight="1">
      <c r="A53" s="12" t="s">
        <v>60</v>
      </c>
      <c r="B53" s="7">
        <v>2380.0535714285716</v>
      </c>
      <c r="C53" s="7">
        <v>2643.92</v>
      </c>
      <c r="D53" s="7">
        <v>3594</v>
      </c>
      <c r="E53" s="7">
        <v>2594.8333333333335</v>
      </c>
      <c r="F53" s="7">
        <v>2452.4444444444443</v>
      </c>
      <c r="G53" s="7">
        <v>3546.294117647059</v>
      </c>
      <c r="H53" s="7">
        <v>0</v>
      </c>
      <c r="I53" s="7">
        <v>3845.230769230769</v>
      </c>
      <c r="J53" s="7">
        <v>400.9766606822262</v>
      </c>
      <c r="K53" s="7">
        <v>18960.588888888888</v>
      </c>
      <c r="L53" s="7">
        <v>1816.6666666666667</v>
      </c>
      <c r="M53" s="7">
        <v>593</v>
      </c>
      <c r="N53" s="7">
        <v>4009.8214285714284</v>
      </c>
      <c r="O53" s="12" t="str">
        <f t="shared" si="1"/>
        <v>  ערבות הירדן</v>
      </c>
    </row>
    <row r="54" spans="1:15" s="10" customFormat="1" ht="21.75" customHeight="1">
      <c r="A54" s="12" t="s">
        <v>61</v>
      </c>
      <c r="B54" s="7">
        <v>2458.1758241758243</v>
      </c>
      <c r="C54" s="7">
        <v>2699.057971014493</v>
      </c>
      <c r="D54" s="7">
        <v>3105.25</v>
      </c>
      <c r="E54" s="7">
        <v>2345.1363636363635</v>
      </c>
      <c r="F54" s="7">
        <v>1956.75</v>
      </c>
      <c r="G54" s="7">
        <v>2460.8333333333335</v>
      </c>
      <c r="H54" s="7">
        <v>0</v>
      </c>
      <c r="I54" s="7">
        <v>0</v>
      </c>
      <c r="J54" s="7">
        <v>340.6370558375635</v>
      </c>
      <c r="K54" s="7">
        <v>21225.393162393164</v>
      </c>
      <c r="L54" s="7">
        <v>940</v>
      </c>
      <c r="M54" s="7">
        <v>2428.1111111111113</v>
      </c>
      <c r="N54" s="7">
        <v>3942.9583333333335</v>
      </c>
      <c r="O54" s="12" t="str">
        <f t="shared" si="1"/>
        <v>  רמת נגב</v>
      </c>
    </row>
    <row r="55" spans="1:15" s="10" customFormat="1" ht="21.75" customHeight="1">
      <c r="A55" s="12" t="s">
        <v>62</v>
      </c>
      <c r="B55" s="7">
        <v>2390.8748796920117</v>
      </c>
      <c r="C55" s="7">
        <v>2776.514195583596</v>
      </c>
      <c r="D55" s="7">
        <v>3075.2</v>
      </c>
      <c r="E55" s="7">
        <v>2233.6013986013986</v>
      </c>
      <c r="F55" s="7">
        <v>1967.6216216216217</v>
      </c>
      <c r="G55" s="7">
        <v>3941.2235294117645</v>
      </c>
      <c r="H55" s="7">
        <v>60.166666666666664</v>
      </c>
      <c r="I55" s="7">
        <v>5313.217948717948</v>
      </c>
      <c r="J55" s="7">
        <v>425.70431302801245</v>
      </c>
      <c r="K55" s="7">
        <v>21155.024707412224</v>
      </c>
      <c r="L55" s="7">
        <v>2061.7586206896553</v>
      </c>
      <c r="M55" s="7">
        <v>2079.712121212121</v>
      </c>
      <c r="N55" s="7">
        <v>4300.394736842105</v>
      </c>
      <c r="O55" s="12" t="str">
        <f t="shared" si="1"/>
        <v>  שומרון</v>
      </c>
    </row>
    <row r="56" spans="1:15" s="10" customFormat="1" ht="21.75" customHeight="1">
      <c r="A56" s="12" t="s">
        <v>63</v>
      </c>
      <c r="B56" s="7">
        <v>2623.676073619632</v>
      </c>
      <c r="C56" s="7">
        <v>2495.770114942529</v>
      </c>
      <c r="D56" s="7">
        <v>2752.842105263158</v>
      </c>
      <c r="E56" s="7">
        <v>2421</v>
      </c>
      <c r="F56" s="7">
        <v>2236.4444444444443</v>
      </c>
      <c r="G56" s="7">
        <v>3209.730769230769</v>
      </c>
      <c r="H56" s="7">
        <v>55.833333333333336</v>
      </c>
      <c r="I56" s="7">
        <v>3233.6666666666665</v>
      </c>
      <c r="J56" s="7">
        <v>335.0074074074074</v>
      </c>
      <c r="K56" s="7">
        <v>26549.764705882353</v>
      </c>
      <c r="L56" s="7">
        <v>1424.6666666666667</v>
      </c>
      <c r="M56" s="7">
        <v>2755.4594594594596</v>
      </c>
      <c r="N56" s="7">
        <v>4361.666666666667</v>
      </c>
      <c r="O56" s="12" t="str">
        <f t="shared" si="1"/>
        <v>  שער הנגב</v>
      </c>
    </row>
    <row r="57" spans="1:15" s="10" customFormat="1" ht="21.75" customHeight="1">
      <c r="A57" s="17" t="s">
        <v>64</v>
      </c>
      <c r="B57" s="18">
        <v>2522.3630289532293</v>
      </c>
      <c r="C57" s="18">
        <v>2811.9723320158105</v>
      </c>
      <c r="D57" s="18">
        <v>3471.065573770492</v>
      </c>
      <c r="E57" s="18">
        <v>2404.266666666667</v>
      </c>
      <c r="F57" s="18">
        <v>2132.720930232558</v>
      </c>
      <c r="G57" s="18">
        <v>3202.766666666667</v>
      </c>
      <c r="H57" s="18">
        <v>80.6574074074074</v>
      </c>
      <c r="I57" s="18">
        <v>5622.166666666667</v>
      </c>
      <c r="J57" s="18">
        <v>414.6047220106626</v>
      </c>
      <c r="K57" s="18">
        <v>22780.12745098039</v>
      </c>
      <c r="L57" s="18">
        <v>2447.25</v>
      </c>
      <c r="M57" s="18">
        <v>2045.1044776119404</v>
      </c>
      <c r="N57" s="18">
        <v>3485.948717948718</v>
      </c>
      <c r="O57" s="17" t="str">
        <f t="shared" si="1"/>
        <v>  שפיר</v>
      </c>
    </row>
    <row r="58" spans="1:15" s="10" customFormat="1" ht="21.75" customHeight="1">
      <c r="A58" s="13" t="s">
        <v>65</v>
      </c>
      <c r="B58" s="14">
        <v>2522.7377049180327</v>
      </c>
      <c r="C58" s="14">
        <v>2531.6923076923076</v>
      </c>
      <c r="D58" s="14">
        <v>1677</v>
      </c>
      <c r="E58" s="14">
        <v>2154.25</v>
      </c>
      <c r="F58" s="14">
        <v>1015.8333333333334</v>
      </c>
      <c r="G58" s="14">
        <v>4283.5</v>
      </c>
      <c r="H58" s="14">
        <v>33.75</v>
      </c>
      <c r="I58" s="14">
        <v>6002</v>
      </c>
      <c r="J58" s="14">
        <v>305.3643410852713</v>
      </c>
      <c r="K58" s="14">
        <v>19947.333333333332</v>
      </c>
      <c r="L58" s="14">
        <v>2303</v>
      </c>
      <c r="M58" s="14">
        <v>0</v>
      </c>
      <c r="N58" s="14">
        <v>3842.8571428571427</v>
      </c>
      <c r="O58" s="13" t="str">
        <f t="shared" si="1"/>
        <v>  תמר</v>
      </c>
    </row>
    <row r="59" spans="1:15" s="10" customFormat="1" ht="21.75" customHeight="1">
      <c r="A59" s="1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2"/>
    </row>
    <row r="60" spans="1:15" s="10" customFormat="1" ht="21.75" customHeight="1">
      <c r="A60" s="1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2"/>
    </row>
    <row r="61" s="10" customFormat="1" ht="10.5">
      <c r="O61" s="15"/>
    </row>
    <row r="62" s="10" customFormat="1" ht="10.5">
      <c r="O62" s="15"/>
    </row>
    <row r="63" s="10" customFormat="1" ht="10.5">
      <c r="O63" s="15"/>
    </row>
    <row r="64" s="10" customFormat="1" ht="10.5">
      <c r="O64" s="15"/>
    </row>
    <row r="65" s="10" customFormat="1" ht="10.5">
      <c r="O65" s="15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2015-08-13T05:36:04Z</cp:lastPrinted>
  <dcterms:created xsi:type="dcterms:W3CDTF">2011-12-07T08:38:36Z</dcterms:created>
  <dcterms:modified xsi:type="dcterms:W3CDTF">2015-08-13T05:36:08Z</dcterms:modified>
  <cp:category/>
  <cp:version/>
  <cp:contentType/>
  <cp:contentStatus/>
</cp:coreProperties>
</file>