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4520" windowHeight="6915" activeTab="1"/>
  </bookViews>
  <sheets>
    <sheet name="קצבה ממוצעת" sheetId="1" r:id="rId1"/>
    <sheet name="2013" sheetId="2" r:id="rId2"/>
  </sheets>
  <externalReferences>
    <externalReference r:id="rId5"/>
  </externalReferences>
  <definedNames>
    <definedName name="_xlnm.Print_Titles" localSheetId="1">'2013'!$39:$40</definedName>
  </definedNames>
  <calcPr calcMode="manual" fullCalcOnLoad="1"/>
</workbook>
</file>

<file path=xl/sharedStrings.xml><?xml version="1.0" encoding="utf-8"?>
<sst xmlns="http://schemas.openxmlformats.org/spreadsheetml/2006/main" count="304" uniqueCount="283">
  <si>
    <t>היישובים בישראל, קצבה ממוצעת</t>
  </si>
  <si>
    <t>היישובים לפי
צורת יישוב</t>
  </si>
  <si>
    <t>קצבת זקנה
ושאירים</t>
  </si>
  <si>
    <t>נכות כללית</t>
  </si>
  <si>
    <t>שרותים
מיוחדים</t>
  </si>
  <si>
    <t>גמלת
ילד נכה</t>
  </si>
  <si>
    <t>ניידות</t>
  </si>
  <si>
    <t>קצבת
נכות
ותלויים</t>
  </si>
  <si>
    <t>דמי פגיעה</t>
  </si>
  <si>
    <t>קצבת
נכות
ותלויים מאיבה</t>
  </si>
  <si>
    <t>קצבת ילדים למשפחה</t>
  </si>
  <si>
    <t>דמי לידה</t>
  </si>
  <si>
    <t>מזונות</t>
  </si>
  <si>
    <t>הבטחת
הכנסה</t>
  </si>
  <si>
    <t>אבטלה</t>
  </si>
  <si>
    <t>יישובים עירוניים יהודיים</t>
  </si>
  <si>
    <t>100,000 - 199,999</t>
  </si>
  <si>
    <t xml:space="preserve">  אשקלון</t>
  </si>
  <si>
    <t xml:space="preserve">  באר שבע</t>
  </si>
  <si>
    <t xml:space="preserve">  בני ברק</t>
  </si>
  <si>
    <t xml:space="preserve">  בת ים</t>
  </si>
  <si>
    <t xml:space="preserve">  חולון</t>
  </si>
  <si>
    <t xml:space="preserve">  נתניה</t>
  </si>
  <si>
    <t xml:space="preserve">  רחובות</t>
  </si>
  <si>
    <t xml:space="preserve">  רמת גן</t>
  </si>
  <si>
    <t>50,000 - 99,999</t>
  </si>
  <si>
    <t xml:space="preserve">  בית שמש</t>
  </si>
  <si>
    <t xml:space="preserve">  גבעתיים</t>
  </si>
  <si>
    <t xml:space="preserve">  הרצלייה</t>
  </si>
  <si>
    <t xml:space="preserve">  חדרה</t>
  </si>
  <si>
    <t xml:space="preserve">  כפר סבא</t>
  </si>
  <si>
    <t xml:space="preserve">  לוד</t>
  </si>
  <si>
    <t xml:space="preserve">  מודיעין-מכבים-רעות</t>
  </si>
  <si>
    <t xml:space="preserve">  נהרייה</t>
  </si>
  <si>
    <t xml:space="preserve">  קריית אתא</t>
  </si>
  <si>
    <t xml:space="preserve">  רמלה</t>
  </si>
  <si>
    <t xml:space="preserve">  רעננה</t>
  </si>
  <si>
    <t>20,000 - 49,999</t>
  </si>
  <si>
    <t xml:space="preserve">  אופקים</t>
  </si>
  <si>
    <t xml:space="preserve">  אור יהודה</t>
  </si>
  <si>
    <t xml:space="preserve">  אילת</t>
  </si>
  <si>
    <t xml:space="preserve">  אלעד</t>
  </si>
  <si>
    <t xml:space="preserve">  ביתר עילית</t>
  </si>
  <si>
    <t xml:space="preserve">  גבעת שמואל</t>
  </si>
  <si>
    <t xml:space="preserve">  גדרה</t>
  </si>
  <si>
    <t xml:space="preserve">  דימונה</t>
  </si>
  <si>
    <t xml:space="preserve">  הוד השרון</t>
  </si>
  <si>
    <t xml:space="preserve">  טבריה</t>
  </si>
  <si>
    <t xml:space="preserve">  יבנה</t>
  </si>
  <si>
    <t xml:space="preserve">  יהוד</t>
  </si>
  <si>
    <t xml:space="preserve">  כרמיאל</t>
  </si>
  <si>
    <t xml:space="preserve">  מבשרת ציון</t>
  </si>
  <si>
    <t xml:space="preserve">  מגדל העמק</t>
  </si>
  <si>
    <t xml:space="preserve">  מודיעין עילית</t>
  </si>
  <si>
    <t xml:space="preserve">  מעלה אדומים</t>
  </si>
  <si>
    <t xml:space="preserve">  מעלות-תרשיחא</t>
  </si>
  <si>
    <t xml:space="preserve">  נס ציונה</t>
  </si>
  <si>
    <t xml:space="preserve">  נצרת עילית</t>
  </si>
  <si>
    <t xml:space="preserve">  נשר</t>
  </si>
  <si>
    <t xml:space="preserve">  נתיבות</t>
  </si>
  <si>
    <t xml:space="preserve">  עכו</t>
  </si>
  <si>
    <t xml:space="preserve">  עפולה</t>
  </si>
  <si>
    <t xml:space="preserve">  ערד</t>
  </si>
  <si>
    <t xml:space="preserve">  פרדס חנה-כרכור</t>
  </si>
  <si>
    <t xml:space="preserve">  צפת</t>
  </si>
  <si>
    <t xml:space="preserve">  קריית אונו</t>
  </si>
  <si>
    <t xml:space="preserve">  קריית ביאליק</t>
  </si>
  <si>
    <t xml:space="preserve">  קריית גת</t>
  </si>
  <si>
    <t xml:space="preserve">  קריית ים</t>
  </si>
  <si>
    <t xml:space="preserve">  קריית מוצקין</t>
  </si>
  <si>
    <t xml:space="preserve">  קריית מלאכי</t>
  </si>
  <si>
    <t xml:space="preserve">  קריית שמונה</t>
  </si>
  <si>
    <t xml:space="preserve">  ראש העין</t>
  </si>
  <si>
    <t xml:space="preserve">  רמת השרון</t>
  </si>
  <si>
    <t xml:space="preserve">  שדרות</t>
  </si>
  <si>
    <t>10,000 - 19,999</t>
  </si>
  <si>
    <t xml:space="preserve">  אבן יהודה</t>
  </si>
  <si>
    <t xml:space="preserve">  אור עקיבא</t>
  </si>
  <si>
    <t xml:space="preserve">  אזור</t>
  </si>
  <si>
    <t xml:space="preserve">  אריאל</t>
  </si>
  <si>
    <t xml:space="preserve">  באר יעקב</t>
  </si>
  <si>
    <t xml:space="preserve">  בית שאן</t>
  </si>
  <si>
    <t xml:space="preserve">  בנימינה-גבעת עדה</t>
  </si>
  <si>
    <t xml:space="preserve">  גבעת זאב</t>
  </si>
  <si>
    <t xml:space="preserve">  גן יבנה</t>
  </si>
  <si>
    <t xml:space="preserve">  גני תקווה</t>
  </si>
  <si>
    <t xml:space="preserve">  זכרון יעקב</t>
  </si>
  <si>
    <t xml:space="preserve">  טירת כרמל</t>
  </si>
  <si>
    <t xml:space="preserve">  יקנעם עילית</t>
  </si>
  <si>
    <t xml:space="preserve">  כפר יונה</t>
  </si>
  <si>
    <t xml:space="preserve">  קדימה-צורן</t>
  </si>
  <si>
    <t xml:space="preserve">  קריית טבעון</t>
  </si>
  <si>
    <t xml:space="preserve">  קריית עקרון</t>
  </si>
  <si>
    <t xml:space="preserve">  שוהם</t>
  </si>
  <si>
    <t xml:space="preserve">  תל מונד</t>
  </si>
  <si>
    <t>5,000 - 9,999</t>
  </si>
  <si>
    <t xml:space="preserve">  אורנית</t>
  </si>
  <si>
    <t xml:space="preserve">  אלפי מנשה</t>
  </si>
  <si>
    <t xml:space="preserve">  בית אל</t>
  </si>
  <si>
    <t xml:space="preserve">  בית דגן</t>
  </si>
  <si>
    <t xml:space="preserve">  בני עי"ש</t>
  </si>
  <si>
    <t xml:space="preserve">  בת חפר</t>
  </si>
  <si>
    <t xml:space="preserve">  חצור הגלילית</t>
  </si>
  <si>
    <t xml:space="preserve">  ירוחם</t>
  </si>
  <si>
    <t xml:space="preserve">  כוכב יאיר</t>
  </si>
  <si>
    <t xml:space="preserve">  כוכב יעקב</t>
  </si>
  <si>
    <t xml:space="preserve">  כפר ורדים</t>
  </si>
  <si>
    <t xml:space="preserve">  להבים</t>
  </si>
  <si>
    <t xml:space="preserve">  מזכרת בתיה</t>
  </si>
  <si>
    <t xml:space="preserve">  מיתר</t>
  </si>
  <si>
    <t xml:space="preserve">  עומר</t>
  </si>
  <si>
    <t xml:space="preserve">  עתלית</t>
  </si>
  <si>
    <t xml:space="preserve">  פרדסייה</t>
  </si>
  <si>
    <t xml:space="preserve">  צור הדסה</t>
  </si>
  <si>
    <t xml:space="preserve">  קצרין</t>
  </si>
  <si>
    <t xml:space="preserve">  קריית ארבע</t>
  </si>
  <si>
    <t xml:space="preserve">  קרני שומרון</t>
  </si>
  <si>
    <t xml:space="preserve">  רכסים</t>
  </si>
  <si>
    <t xml:space="preserve">  רמת ישי</t>
  </si>
  <si>
    <t xml:space="preserve">  שלומי</t>
  </si>
  <si>
    <t>2,000 - 4,999</t>
  </si>
  <si>
    <t xml:space="preserve">  אלון שבות</t>
  </si>
  <si>
    <t xml:space="preserve">  אליכין</t>
  </si>
  <si>
    <t xml:space="preserve">  אלקנה</t>
  </si>
  <si>
    <t xml:space="preserve">  בית אריה</t>
  </si>
  <si>
    <t xml:space="preserve">  גבע בנימין</t>
  </si>
  <si>
    <t xml:space="preserve">  גבעת אבני</t>
  </si>
  <si>
    <t xml:space="preserve">  גבעת ברנר</t>
  </si>
  <si>
    <t xml:space="preserve">  גן נר</t>
  </si>
  <si>
    <t xml:space="preserve">  הר אדר</t>
  </si>
  <si>
    <t xml:space="preserve">  חשמונאים</t>
  </si>
  <si>
    <t xml:space="preserve">  טלמון</t>
  </si>
  <si>
    <t xml:space="preserve">  יבנאל</t>
  </si>
  <si>
    <t xml:space="preserve">  יד בנימין</t>
  </si>
  <si>
    <t xml:space="preserve">  כפר אדומים</t>
  </si>
  <si>
    <t xml:space="preserve">  כפר האורנים</t>
  </si>
  <si>
    <t xml:space="preserve">  כפר חב"ד</t>
  </si>
  <si>
    <t xml:space="preserve">  כפר תבור</t>
  </si>
  <si>
    <t xml:space="preserve">  לפיד</t>
  </si>
  <si>
    <t xml:space="preserve">  מצפה רמון</t>
  </si>
  <si>
    <t xml:space="preserve">  מרכז שפירא</t>
  </si>
  <si>
    <t xml:space="preserve">  מתן</t>
  </si>
  <si>
    <t xml:space="preserve">  נוף איילון</t>
  </si>
  <si>
    <t xml:space="preserve">  נופית</t>
  </si>
  <si>
    <t xml:space="preserve">  סביון</t>
  </si>
  <si>
    <t xml:space="preserve">  עלי</t>
  </si>
  <si>
    <t xml:space="preserve">  עמנואל</t>
  </si>
  <si>
    <t xml:space="preserve">  עפרה</t>
  </si>
  <si>
    <t xml:space="preserve">  צור משה</t>
  </si>
  <si>
    <t xml:space="preserve">  קדומים</t>
  </si>
  <si>
    <t xml:space="preserve">  קיסריה</t>
  </si>
  <si>
    <t xml:space="preserve">  קריית יערים</t>
  </si>
  <si>
    <t xml:space="preserve">  ראש פינה</t>
  </si>
  <si>
    <t xml:space="preserve">  שילה</t>
  </si>
  <si>
    <t xml:space="preserve">  שמשית</t>
  </si>
  <si>
    <t xml:space="preserve">  שערי תקווה</t>
  </si>
  <si>
    <t xml:space="preserve">  תפרח</t>
  </si>
  <si>
    <t xml:space="preserve">  נצרת</t>
  </si>
  <si>
    <t xml:space="preserve">  רהט</t>
  </si>
  <si>
    <t xml:space="preserve">  אום אל-פחם</t>
  </si>
  <si>
    <t xml:space="preserve">  טייבה</t>
  </si>
  <si>
    <t xml:space="preserve">  טירה</t>
  </si>
  <si>
    <t xml:space="preserve">  טמרה</t>
  </si>
  <si>
    <t xml:space="preserve">  סח'נין</t>
  </si>
  <si>
    <t xml:space="preserve">  עראבה</t>
  </si>
  <si>
    <t xml:space="preserve">  ערערה</t>
  </si>
  <si>
    <t xml:space="preserve">  שפרעם</t>
  </si>
  <si>
    <t xml:space="preserve">  אבו סנאן</t>
  </si>
  <si>
    <t xml:space="preserve">  אכסאל</t>
  </si>
  <si>
    <t xml:space="preserve">  אעבלין</t>
  </si>
  <si>
    <t xml:space="preserve">  בית ג'ן</t>
  </si>
  <si>
    <t xml:space="preserve">  ג'דיידה-מכר</t>
  </si>
  <si>
    <t xml:space="preserve">  ג'סר א-זרקא</t>
  </si>
  <si>
    <t xml:space="preserve">  דאלית אל-כרמל</t>
  </si>
  <si>
    <t xml:space="preserve">  דייר אל-אסד</t>
  </si>
  <si>
    <t xml:space="preserve">  חורה</t>
  </si>
  <si>
    <t xml:space="preserve">  טורעאן</t>
  </si>
  <si>
    <t xml:space="preserve">  יפיע</t>
  </si>
  <si>
    <t xml:space="preserve">  ירכא</t>
  </si>
  <si>
    <t xml:space="preserve">  כאבול</t>
  </si>
  <si>
    <t xml:space="preserve">  כסיפה</t>
  </si>
  <si>
    <t xml:space="preserve">  כפר כנא</t>
  </si>
  <si>
    <t xml:space="preserve">  כפר מנדא</t>
  </si>
  <si>
    <t xml:space="preserve">  כפר קאסם</t>
  </si>
  <si>
    <t xml:space="preserve">  כפר קרע</t>
  </si>
  <si>
    <t xml:space="preserve">  מג'ד אל-כרום</t>
  </si>
  <si>
    <t xml:space="preserve">  מגאר</t>
  </si>
  <si>
    <t xml:space="preserve">  מעלה עירון</t>
  </si>
  <si>
    <t xml:space="preserve">  נחף</t>
  </si>
  <si>
    <t xml:space="preserve">  עין מאהל</t>
  </si>
  <si>
    <t xml:space="preserve">  עספיא</t>
  </si>
  <si>
    <t xml:space="preserve">  ערערה-בנגב</t>
  </si>
  <si>
    <t xml:space="preserve">  פוריידיס</t>
  </si>
  <si>
    <t xml:space="preserve">  קלנסווה</t>
  </si>
  <si>
    <t xml:space="preserve">  ריינה</t>
  </si>
  <si>
    <t xml:space="preserve">  תל שבע</t>
  </si>
  <si>
    <t xml:space="preserve">  אבו גוש</t>
  </si>
  <si>
    <t xml:space="preserve">  בועיינה-נוג'ידאת</t>
  </si>
  <si>
    <t xml:space="preserve">  בוקעאתא</t>
  </si>
  <si>
    <t xml:space="preserve">  ביר אל-מכסור</t>
  </si>
  <si>
    <t xml:space="preserve">  בסמ"ה</t>
  </si>
  <si>
    <t xml:space="preserve">  בסמת טבעון</t>
  </si>
  <si>
    <t xml:space="preserve">  בענה</t>
  </si>
  <si>
    <t xml:space="preserve">  ג'ולס</t>
  </si>
  <si>
    <t xml:space="preserve">  ג'לג'וליה</t>
  </si>
  <si>
    <t xml:space="preserve">  דבורייה</t>
  </si>
  <si>
    <t xml:space="preserve">  דייר חנא</t>
  </si>
  <si>
    <t xml:space="preserve">  זמר</t>
  </si>
  <si>
    <t xml:space="preserve">  זרזיר</t>
  </si>
  <si>
    <t xml:space="preserve">  חורפיש</t>
  </si>
  <si>
    <t xml:space="preserve">  טובא-זנגרייה</t>
  </si>
  <si>
    <t xml:space="preserve">  יאנוח-ג'ת</t>
  </si>
  <si>
    <t xml:space="preserve">  כסרא-סמיע</t>
  </si>
  <si>
    <t xml:space="preserve">  כפר יאסיף</t>
  </si>
  <si>
    <t xml:space="preserve">  לקיה</t>
  </si>
  <si>
    <t xml:space="preserve">  מג'דל שמס</t>
  </si>
  <si>
    <t xml:space="preserve">  משהד</t>
  </si>
  <si>
    <t xml:space="preserve">  עילוט</t>
  </si>
  <si>
    <t xml:space="preserve">  פקיעין (בוקייעה)</t>
  </si>
  <si>
    <t xml:space="preserve">  ראמה</t>
  </si>
  <si>
    <t xml:space="preserve">  שגב-שלום</t>
  </si>
  <si>
    <t xml:space="preserve">  שעב</t>
  </si>
  <si>
    <t xml:space="preserve">  אבטין</t>
  </si>
  <si>
    <t xml:space="preserve">  אום בטין</t>
  </si>
  <si>
    <t xml:space="preserve">  אל סייד</t>
  </si>
  <si>
    <t xml:space="preserve">  ביר הדאג'</t>
  </si>
  <si>
    <t xml:space="preserve">  ג'ש (גוש חלב)</t>
  </si>
  <si>
    <t xml:space="preserve">  כאוכב אבו אל-היג'א</t>
  </si>
  <si>
    <t xml:space="preserve">  כעביה-טבאש-חג'אג'רה</t>
  </si>
  <si>
    <t xml:space="preserve">  כפר ברא</t>
  </si>
  <si>
    <t xml:space="preserve">  כפר כמא</t>
  </si>
  <si>
    <t xml:space="preserve">  כפר מצר</t>
  </si>
  <si>
    <t xml:space="preserve">  מוקייבלה</t>
  </si>
  <si>
    <t xml:space="preserve">  מזרעה</t>
  </si>
  <si>
    <t xml:space="preserve">  מסעדה</t>
  </si>
  <si>
    <t xml:space="preserve">  מעיליא</t>
  </si>
  <si>
    <t xml:space="preserve">  סאג'ור</t>
  </si>
  <si>
    <t xml:space="preserve">  סולם</t>
  </si>
  <si>
    <t xml:space="preserve">  סלמה</t>
  </si>
  <si>
    <t xml:space="preserve">  ע'ג'ר</t>
  </si>
  <si>
    <t xml:space="preserve">  עוזייר</t>
  </si>
  <si>
    <t xml:space="preserve">  עיילבון</t>
  </si>
  <si>
    <t xml:space="preserve">  עין נקובא</t>
  </si>
  <si>
    <t xml:space="preserve">  פסוטה</t>
  </si>
  <si>
    <t xml:space="preserve">  שבלי - אום אל-גנם</t>
  </si>
  <si>
    <t xml:space="preserve">  שייח' דנון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</si>
  <si>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</si>
  <si>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</si>
  <si>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</si>
  <si>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</si>
  <si>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</si>
  <si>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</si>
  <si>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</si>
  <si>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</si>
  <si>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</si>
  <si>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 xml:space="preserve">  כפר ויתקין</t>
  </si>
  <si>
    <t>יישובים כפריים - סה"כ</t>
  </si>
  <si>
    <t>יישובים לא יהודיים קטנים</t>
  </si>
  <si>
    <t>אוכלוסייה מחוץ ליישובים</t>
  </si>
  <si>
    <t>היישובים בישראל, קצבה ממוצעת, 2013</t>
  </si>
  <si>
    <t>היישובים בישראל, קצבה ממוצעת, 2013 (המשך)</t>
  </si>
  <si>
    <t>500,000 מעל</t>
  </si>
  <si>
    <t xml:space="preserve">  ירושלים</t>
  </si>
  <si>
    <t>200,000 - 499,999</t>
  </si>
  <si>
    <t xml:space="preserve">  אשדוד</t>
  </si>
  <si>
    <t xml:space="preserve">  חיפה</t>
  </si>
  <si>
    <t xml:space="preserve">  פתח תקווה</t>
  </si>
  <si>
    <t xml:space="preserve">  ראשון לציון</t>
  </si>
  <si>
    <t xml:space="preserve">  תל אביב -יפו</t>
  </si>
  <si>
    <t>סך הכל</t>
  </si>
  <si>
    <t xml:space="preserve">  אפרת</t>
  </si>
  <si>
    <t xml:space="preserve">  אלעזר</t>
  </si>
  <si>
    <t xml:space="preserve">  בית חשמונאי</t>
  </si>
  <si>
    <t xml:space="preserve">  בית יצחק-שער חפר</t>
  </si>
  <si>
    <t xml:space="preserve">  מבוא חורון</t>
  </si>
  <si>
    <t xml:space="preserve">  מצפה יריחו</t>
  </si>
  <si>
    <t xml:space="preserve">  נווה דניאל</t>
  </si>
  <si>
    <t xml:space="preserve">  נורדייה</t>
  </si>
  <si>
    <t xml:space="preserve">  קציר</t>
  </si>
  <si>
    <t xml:space="preserve">  תקוע</t>
  </si>
  <si>
    <t>יישובים עירוניים לא יהודיים סך הכול</t>
  </si>
  <si>
    <t xml:space="preserve">  באקה אל-גרביה</t>
  </si>
  <si>
    <t xml:space="preserve">  ג'ת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</si>
</sst>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0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 quotePrefix="1">
      <alignment horizontal="right" indent="1"/>
    </xf>
    <xf numFmtId="164" fontId="3" fillId="0" borderId="0" xfId="0" applyNumberFormat="1" applyFont="1" applyAlignment="1" quotePrefix="1">
      <alignment horizontal="right" readingOrder="2"/>
    </xf>
    <xf numFmtId="0" fontId="4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 readingOrder="2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 quotePrefix="1">
      <alignment horizontal="right" wrapText="1" readingOrder="2"/>
    </xf>
    <xf numFmtId="164" fontId="3" fillId="0" borderId="0" xfId="0" applyNumberFormat="1" applyFont="1" applyAlignment="1" quotePrefix="1">
      <alignment horizontal="right"/>
    </xf>
    <xf numFmtId="2" fontId="3" fillId="0" borderId="0" xfId="0" applyNumberFormat="1" applyFont="1" applyAlignment="1">
      <alignment horizontal="right" wrapText="1" readingOrder="2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 quotePrefix="1">
      <alignment horizontal="right"/>
    </xf>
    <xf numFmtId="2" fontId="4" fillId="0" borderId="0" xfId="0" applyNumberFormat="1" applyFont="1" applyAlignment="1" quotePrefix="1">
      <alignment horizontal="right" wrapText="1" readingOrder="2"/>
    </xf>
    <xf numFmtId="2" fontId="4" fillId="0" borderId="0" xfId="0" applyNumberFormat="1" applyFont="1" applyAlignment="1">
      <alignment horizontal="right" wrapText="1" readingOrder="2"/>
    </xf>
    <xf numFmtId="0" fontId="4" fillId="0" borderId="0" xfId="0" applyNumberFormat="1" applyFont="1" applyAlignment="1" quotePrefix="1">
      <alignment horizontal="right" wrapText="1" readingOrder="2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right" wrapText="1" readingOrder="2"/>
    </xf>
    <xf numFmtId="0" fontId="4" fillId="0" borderId="0" xfId="0" applyFont="1" applyAlignment="1">
      <alignment horizontal="right" wrapText="1" readingOrder="2"/>
    </xf>
    <xf numFmtId="0" fontId="4" fillId="0" borderId="0" xfId="0" applyNumberFormat="1" applyFont="1" applyAlignment="1">
      <alignment horizontal="right" wrapText="1" readingOrder="2"/>
    </xf>
    <xf numFmtId="0" fontId="5" fillId="0" borderId="0" xfId="0" applyFont="1" applyFill="1" applyAlignment="1">
      <alignment horizontal="right" wrapText="1" readingOrder="2"/>
    </xf>
    <xf numFmtId="0" fontId="6" fillId="0" borderId="0" xfId="0" applyFont="1" applyFill="1" applyAlignment="1">
      <alignment horizontal="right" wrapText="1" readingOrder="2"/>
    </xf>
    <xf numFmtId="164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right" wrapText="1" readingOrder="2"/>
    </xf>
    <xf numFmtId="0" fontId="4" fillId="0" borderId="0" xfId="0" applyFont="1" applyBorder="1" applyAlignment="1">
      <alignment/>
    </xf>
    <xf numFmtId="0" fontId="6" fillId="0" borderId="0" xfId="0" applyFont="1" applyFill="1" applyAlignment="1">
      <alignment horizontal="right" wrapText="1"/>
    </xf>
    <xf numFmtId="0" fontId="3" fillId="0" borderId="0" xfId="0" applyFont="1" applyBorder="1" applyAlignment="1">
      <alignment horizontal="right" wrapText="1" readingOrder="2"/>
    </xf>
    <xf numFmtId="0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 quotePrefix="1">
      <alignment horizontal="right"/>
    </xf>
    <xf numFmtId="0" fontId="5" fillId="0" borderId="0" xfId="0" applyFont="1" applyAlignment="1">
      <alignment/>
    </xf>
    <xf numFmtId="164" fontId="3" fillId="0" borderId="11" xfId="0" applyNumberFormat="1" applyFont="1" applyBorder="1" applyAlignment="1" quotePrefix="1">
      <alignment horizontal="right"/>
    </xf>
    <xf numFmtId="0" fontId="3" fillId="0" borderId="11" xfId="0" applyFont="1" applyBorder="1" applyAlignment="1">
      <alignment horizontal="right" wrapText="1" readingOrder="2"/>
    </xf>
    <xf numFmtId="0" fontId="4" fillId="0" borderId="0" xfId="0" applyFont="1" applyAlignment="1">
      <alignment wrapText="1" readingOrder="2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right" wrapText="1" indent="1"/>
    </xf>
    <xf numFmtId="0" fontId="6" fillId="0" borderId="0" xfId="0" applyFont="1" applyFill="1" applyBorder="1" applyAlignment="1">
      <alignment horizontal="right" wrapText="1" readingOrder="2"/>
    </xf>
    <xf numFmtId="0" fontId="3" fillId="0" borderId="0" xfId="0" applyNumberFormat="1" applyFont="1" applyBorder="1" applyAlignment="1" quotePrefix="1">
      <alignment horizontal="right" wrapText="1" readingOrder="2"/>
    </xf>
    <xf numFmtId="164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/>
    </xf>
    <xf numFmtId="0" fontId="3" fillId="0" borderId="11" xfId="0" applyNumberFormat="1" applyFont="1" applyBorder="1" applyAlignment="1" quotePrefix="1">
      <alignment horizontal="right" wrapText="1" readingOrder="2"/>
    </xf>
    <xf numFmtId="164" fontId="3" fillId="0" borderId="11" xfId="0" applyNumberFormat="1" applyFont="1" applyBorder="1" applyAlignment="1" quotePrefix="1">
      <alignment horizontal="right"/>
    </xf>
    <xf numFmtId="2" fontId="3" fillId="0" borderId="0" xfId="0" applyNumberFormat="1" applyFont="1" applyAlignment="1" quotePrefix="1">
      <alignment horizontal="right" wrapText="1" readingOrder="2"/>
    </xf>
    <xf numFmtId="2" fontId="3" fillId="0" borderId="0" xfId="0" applyNumberFormat="1" applyFont="1" applyAlignment="1">
      <alignment horizontal="left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-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יישובים בישראל"/>
      <sheetName val="2013"/>
      <sheetName val="כאחוז מהאוכלוסייה ביישוב "/>
      <sheetName val="2013 (4)"/>
      <sheetName val="כאחוז מכלל האוכלוסייה"/>
      <sheetName val="2013 (6)"/>
      <sheetName val="קצבה ממוצעת"/>
      <sheetName val="2013 (2)"/>
    </sheetNames>
    <sheetDataSet>
      <sheetData sheetId="1">
        <row r="5">
          <cell r="A5" t="str">
            <v>סך הכול</v>
          </cell>
        </row>
        <row r="6">
          <cell r="A6" t="str">
            <v>יישובים עירוניים - סך הכול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rightToLeft="1" zoomScalePageLayoutView="0" workbookViewId="0" topLeftCell="A1">
      <selection activeCell="B14" sqref="B14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O360"/>
  <sheetViews>
    <sheetView rightToLeft="1" tabSelected="1" zoomScalePageLayoutView="0" workbookViewId="0" topLeftCell="A104">
      <pane xSplit="15015" topLeftCell="P1" activePane="topLeft" state="split"/>
      <selection pane="topLeft" activeCell="A116" sqref="A116"/>
      <selection pane="topRight" activeCell="A1" sqref="A1:L1"/>
    </sheetView>
  </sheetViews>
  <sheetFormatPr defaultColWidth="9.140625" defaultRowHeight="12.75"/>
  <cols>
    <col min="1" max="1" width="18.7109375" style="34" customWidth="1"/>
    <col min="2" max="8" width="9.7109375" style="35" customWidth="1"/>
    <col min="9" max="14" width="10.7109375" style="35" customWidth="1"/>
    <col min="15" max="15" width="18.7109375" style="34" customWidth="1"/>
    <col min="16" max="16384" width="9.140625" style="35" customWidth="1"/>
  </cols>
  <sheetData>
    <row r="1" spans="1:15" s="4" customFormat="1" ht="21.75" customHeight="1">
      <c r="A1" s="42" t="s">
        <v>259</v>
      </c>
      <c r="B1" s="42"/>
      <c r="C1" s="42"/>
      <c r="D1" s="42"/>
      <c r="E1" s="42"/>
      <c r="F1" s="42"/>
      <c r="G1" s="42"/>
      <c r="H1" s="42"/>
      <c r="I1" s="2"/>
      <c r="J1" s="2"/>
      <c r="K1" s="2"/>
      <c r="L1" s="2"/>
      <c r="M1" s="2"/>
      <c r="N1" s="2"/>
      <c r="O1" s="3"/>
    </row>
    <row r="2" spans="1:15" s="8" customFormat="1" ht="46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7" t="s">
        <v>1</v>
      </c>
    </row>
    <row r="3" spans="1:15" s="12" customFormat="1" ht="21.75" customHeight="1">
      <c r="A3" s="9" t="str">
        <f>+'[1]2013'!A5</f>
        <v>סך הכול</v>
      </c>
      <c r="B3" s="10">
        <v>2493.2446686680273</v>
      </c>
      <c r="C3" s="10">
        <v>2801.064738089837</v>
      </c>
      <c r="D3" s="10">
        <v>3000.8176392257574</v>
      </c>
      <c r="E3" s="10">
        <v>2392.352356734651</v>
      </c>
      <c r="F3" s="10">
        <v>2140.1704274546764</v>
      </c>
      <c r="G3" s="10">
        <v>3620.552260005013</v>
      </c>
      <c r="H3" s="10">
        <v>61.32720250634689</v>
      </c>
      <c r="I3" s="10">
        <v>3945.6023831922234</v>
      </c>
      <c r="J3" s="10">
        <v>347.84996740678156</v>
      </c>
      <c r="K3" s="10">
        <v>23217.587106475614</v>
      </c>
      <c r="L3" s="10">
        <v>1877.5088429339692</v>
      </c>
      <c r="M3" s="10">
        <v>2077.1820889480077</v>
      </c>
      <c r="N3" s="10">
        <v>3758.398593482475</v>
      </c>
      <c r="O3" s="11" t="str">
        <f>+A3</f>
        <v>סך הכול</v>
      </c>
    </row>
    <row r="4" spans="1:15" s="13" customFormat="1" ht="21.75" customHeight="1">
      <c r="A4" s="9" t="str">
        <f>+'[1]2013'!A6</f>
        <v>יישובים עירוניים - סך הכול</v>
      </c>
      <c r="B4" s="10">
        <v>2491.747121172054</v>
      </c>
      <c r="C4" s="10">
        <v>2804.7168497174716</v>
      </c>
      <c r="D4" s="10">
        <v>2992.612118931125</v>
      </c>
      <c r="E4" s="10">
        <v>2391.548535388928</v>
      </c>
      <c r="F4" s="10">
        <v>2136.831716562696</v>
      </c>
      <c r="G4" s="10">
        <v>3867.855184182653</v>
      </c>
      <c r="H4" s="10">
        <v>60.30961593579822</v>
      </c>
      <c r="I4" s="10">
        <v>3845.2291440953413</v>
      </c>
      <c r="J4" s="10">
        <v>347.0855695780815</v>
      </c>
      <c r="K4" s="10">
        <v>23084.83393176869</v>
      </c>
      <c r="L4" s="10">
        <v>1878.6326846021752</v>
      </c>
      <c r="M4" s="10">
        <v>2063.9336036073305</v>
      </c>
      <c r="N4" s="10">
        <v>3729.7767986876024</v>
      </c>
      <c r="O4" s="11" t="str">
        <f aca="true" t="shared" si="0" ref="O4:O31">+A4</f>
        <v>יישובים עירוניים - סך הכול</v>
      </c>
    </row>
    <row r="5" spans="1:15" s="13" customFormat="1" ht="19.5" customHeight="1">
      <c r="A5" s="43" t="s">
        <v>15</v>
      </c>
      <c r="B5" s="43"/>
      <c r="C5" s="43"/>
      <c r="D5" s="14"/>
      <c r="E5" s="14"/>
      <c r="F5" s="14"/>
      <c r="G5" s="14"/>
      <c r="H5" s="14"/>
      <c r="I5" s="14"/>
      <c r="J5" s="14"/>
      <c r="K5" s="14"/>
      <c r="L5" s="14"/>
      <c r="M5" s="14"/>
      <c r="N5" s="44" t="str">
        <f>+A5</f>
        <v>יישובים עירוניים יהודיים</v>
      </c>
      <c r="O5" s="44"/>
    </row>
    <row r="6" spans="1:15" s="12" customFormat="1" ht="16.5" customHeight="1">
      <c r="A6" s="9" t="s">
        <v>269</v>
      </c>
      <c r="B6" s="10">
        <v>2483.469671489815</v>
      </c>
      <c r="C6" s="10">
        <v>2753.768954872524</v>
      </c>
      <c r="D6" s="10">
        <v>3001.303711139323</v>
      </c>
      <c r="E6" s="10">
        <v>2390.985735349587</v>
      </c>
      <c r="F6" s="10">
        <v>2092.6041056752847</v>
      </c>
      <c r="G6" s="10">
        <v>3995.750886766712</v>
      </c>
      <c r="H6" s="10">
        <v>59.18165822072072</v>
      </c>
      <c r="I6" s="10">
        <v>3807.616940099199</v>
      </c>
      <c r="J6" s="10">
        <v>338.7722121226618</v>
      </c>
      <c r="K6" s="10">
        <v>23724.543363355744</v>
      </c>
      <c r="L6" s="10">
        <v>1858.7110964767862</v>
      </c>
      <c r="M6" s="10">
        <v>1987.72590976606</v>
      </c>
      <c r="N6" s="10">
        <v>3792.479229740196</v>
      </c>
      <c r="O6" s="11" t="str">
        <f>+A6</f>
        <v>סך הכל</v>
      </c>
    </row>
    <row r="7" spans="1:15" s="13" customFormat="1" ht="16.5" customHeight="1">
      <c r="A7" s="9" t="s">
        <v>261</v>
      </c>
      <c r="B7" s="10">
        <v>2473.9633338914173</v>
      </c>
      <c r="C7" s="10">
        <v>2821.7068029930883</v>
      </c>
      <c r="D7" s="10">
        <v>3177.670378042465</v>
      </c>
      <c r="E7" s="10">
        <v>2384.012037449844</v>
      </c>
      <c r="F7" s="10">
        <v>2308.9114114114113</v>
      </c>
      <c r="G7" s="10">
        <v>3614.2182453077257</v>
      </c>
      <c r="H7" s="10">
        <v>49.42467532467533</v>
      </c>
      <c r="I7" s="10">
        <v>4125.85254691689</v>
      </c>
      <c r="J7" s="10">
        <v>423.9052691946752</v>
      </c>
      <c r="K7" s="10">
        <v>19706.31997097769</v>
      </c>
      <c r="L7" s="10">
        <v>2037.0498338870432</v>
      </c>
      <c r="M7" s="10">
        <v>2096.722819216182</v>
      </c>
      <c r="N7" s="10">
        <v>3471.5080346106306</v>
      </c>
      <c r="O7" s="11" t="str">
        <f t="shared" si="0"/>
        <v>500,000 מעל</v>
      </c>
    </row>
    <row r="8" spans="1:15" s="13" customFormat="1" ht="16.5" customHeight="1">
      <c r="A8" s="15" t="s">
        <v>262</v>
      </c>
      <c r="B8" s="14">
        <v>2473.9633338914173</v>
      </c>
      <c r="C8" s="14">
        <v>2821.7068029930883</v>
      </c>
      <c r="D8" s="14">
        <v>3177.670378042465</v>
      </c>
      <c r="E8" s="14">
        <v>2384.012037449844</v>
      </c>
      <c r="F8" s="14">
        <v>2308.9114114114113</v>
      </c>
      <c r="G8" s="14">
        <v>3614.2182453077257</v>
      </c>
      <c r="H8" s="14">
        <v>49.42467532467533</v>
      </c>
      <c r="I8" s="14">
        <v>4125.85254691689</v>
      </c>
      <c r="J8" s="14">
        <v>423.9052691946752</v>
      </c>
      <c r="K8" s="14">
        <v>19706.31997097769</v>
      </c>
      <c r="L8" s="14">
        <v>2037.0498338870432</v>
      </c>
      <c r="M8" s="14">
        <v>2096.722819216182</v>
      </c>
      <c r="N8" s="14">
        <v>3471.5080346106306</v>
      </c>
      <c r="O8" s="16" t="str">
        <f t="shared" si="0"/>
        <v>  ירושלים</v>
      </c>
    </row>
    <row r="9" spans="1:15" s="12" customFormat="1" ht="16.5" customHeight="1">
      <c r="A9" s="9" t="s">
        <v>263</v>
      </c>
      <c r="B9" s="10">
        <v>2480.3716769043917</v>
      </c>
      <c r="C9" s="10">
        <v>2679.3782319439542</v>
      </c>
      <c r="D9" s="10">
        <v>3004.709402901786</v>
      </c>
      <c r="E9" s="10">
        <v>2405.2227387177995</v>
      </c>
      <c r="F9" s="10">
        <v>2019.0928875571676</v>
      </c>
      <c r="G9" s="10">
        <v>4196.04264272689</v>
      </c>
      <c r="H9" s="10">
        <v>63.55955657492355</v>
      </c>
      <c r="I9" s="10">
        <v>4172.899401197605</v>
      </c>
      <c r="J9" s="10">
        <v>288.30740522605214</v>
      </c>
      <c r="K9" s="10">
        <v>27537.60379672324</v>
      </c>
      <c r="L9" s="10">
        <v>1833.2257072570726</v>
      </c>
      <c r="M9" s="10">
        <v>1944.4314027747191</v>
      </c>
      <c r="N9" s="10">
        <v>3955.733785469286</v>
      </c>
      <c r="O9" s="11" t="str">
        <f t="shared" si="0"/>
        <v>200,000 - 499,999</v>
      </c>
    </row>
    <row r="10" spans="1:15" s="13" customFormat="1" ht="16.5" customHeight="1">
      <c r="A10" s="15" t="s">
        <v>264</v>
      </c>
      <c r="B10" s="14">
        <v>2536.0872745187207</v>
      </c>
      <c r="C10" s="14">
        <v>2743.614493836384</v>
      </c>
      <c r="D10" s="14">
        <v>2860.5989583333335</v>
      </c>
      <c r="E10" s="14">
        <v>2428.1371326803205</v>
      </c>
      <c r="F10" s="14">
        <v>2180.639751552795</v>
      </c>
      <c r="G10" s="14">
        <v>3917.967441860465</v>
      </c>
      <c r="H10" s="14">
        <v>68.12962962962963</v>
      </c>
      <c r="I10" s="14">
        <v>3957.214953271028</v>
      </c>
      <c r="J10" s="14">
        <v>346.6874409182984</v>
      </c>
      <c r="K10" s="14">
        <v>19584.44135534318</v>
      </c>
      <c r="L10" s="14">
        <v>1895.0087463556852</v>
      </c>
      <c r="M10" s="14">
        <v>2020.8362776025238</v>
      </c>
      <c r="N10" s="14">
        <v>3483.309534175011</v>
      </c>
      <c r="O10" s="16" t="str">
        <f t="shared" si="0"/>
        <v>  אשדוד</v>
      </c>
    </row>
    <row r="11" spans="1:15" s="13" customFormat="1" ht="16.5" customHeight="1">
      <c r="A11" s="15" t="s">
        <v>265</v>
      </c>
      <c r="B11" s="14">
        <v>2507.961774730501</v>
      </c>
      <c r="C11" s="14">
        <v>2708.8105297019088</v>
      </c>
      <c r="D11" s="14">
        <v>2955.3300132802124</v>
      </c>
      <c r="E11" s="14">
        <v>2326.8571428571427</v>
      </c>
      <c r="F11" s="14">
        <v>1896.3192771084337</v>
      </c>
      <c r="G11" s="14">
        <v>4814.833937198067</v>
      </c>
      <c r="H11" s="14">
        <v>50.542838018741634</v>
      </c>
      <c r="I11" s="14">
        <v>4576.195652173913</v>
      </c>
      <c r="J11" s="14">
        <v>274.40788697407237</v>
      </c>
      <c r="K11" s="14">
        <v>24844.038284839204</v>
      </c>
      <c r="L11" s="14">
        <v>1769.152</v>
      </c>
      <c r="M11" s="14">
        <v>1927.2431529726118</v>
      </c>
      <c r="N11" s="14">
        <v>3592.352798053528</v>
      </c>
      <c r="O11" s="16" t="str">
        <f t="shared" si="0"/>
        <v>  חיפה</v>
      </c>
    </row>
    <row r="12" spans="1:15" s="13" customFormat="1" ht="16.5" customHeight="1">
      <c r="A12" s="15" t="s">
        <v>266</v>
      </c>
      <c r="B12" s="14">
        <v>2448.021956022317</v>
      </c>
      <c r="C12" s="14">
        <v>2654.319065512171</v>
      </c>
      <c r="D12" s="14">
        <v>3079.112047177759</v>
      </c>
      <c r="E12" s="14">
        <v>2412.688221709007</v>
      </c>
      <c r="F12" s="14">
        <v>1982.5150943396227</v>
      </c>
      <c r="G12" s="14">
        <v>3932.8836589698044</v>
      </c>
      <c r="H12" s="14">
        <v>67.06498015873017</v>
      </c>
      <c r="I12" s="14">
        <v>4383.526315789473</v>
      </c>
      <c r="J12" s="14">
        <v>301.5907977130411</v>
      </c>
      <c r="K12" s="14">
        <v>27523.114215952253</v>
      </c>
      <c r="L12" s="14">
        <v>1842.682119205298</v>
      </c>
      <c r="M12" s="14">
        <v>1933.6736166800322</v>
      </c>
      <c r="N12" s="14">
        <v>4049.5033030553263</v>
      </c>
      <c r="O12" s="16" t="str">
        <f t="shared" si="0"/>
        <v>  פתח תקווה</v>
      </c>
    </row>
    <row r="13" spans="1:15" s="13" customFormat="1" ht="16.5" customHeight="1">
      <c r="A13" s="15" t="s">
        <v>267</v>
      </c>
      <c r="B13" s="14">
        <v>2447.9257640518044</v>
      </c>
      <c r="C13" s="14">
        <v>2647.395144976399</v>
      </c>
      <c r="D13" s="14">
        <v>3145.7518248175184</v>
      </c>
      <c r="E13" s="14">
        <v>2425.0032537960956</v>
      </c>
      <c r="F13" s="14">
        <v>1990.8584214808789</v>
      </c>
      <c r="G13" s="14">
        <v>3883.151424287856</v>
      </c>
      <c r="H13" s="14">
        <v>67.27791461412151</v>
      </c>
      <c r="I13" s="14">
        <v>4895.850877192983</v>
      </c>
      <c r="J13" s="14">
        <v>272.6423700610134</v>
      </c>
      <c r="K13" s="14">
        <v>26638.263157894737</v>
      </c>
      <c r="L13" s="14">
        <v>1731.4651567944252</v>
      </c>
      <c r="M13" s="14">
        <v>1989.3008502289078</v>
      </c>
      <c r="N13" s="14">
        <v>3989.030303030303</v>
      </c>
      <c r="O13" s="16" t="str">
        <f t="shared" si="0"/>
        <v>  ראשון לציון</v>
      </c>
    </row>
    <row r="14" spans="1:15" s="13" customFormat="1" ht="16.5" customHeight="1">
      <c r="A14" s="15" t="s">
        <v>268</v>
      </c>
      <c r="B14" s="14">
        <v>2466.3021999415946</v>
      </c>
      <c r="C14" s="14">
        <v>2658.1182330681904</v>
      </c>
      <c r="D14" s="14">
        <v>2983.63236047107</v>
      </c>
      <c r="E14" s="14">
        <v>2431.1116625310174</v>
      </c>
      <c r="F14" s="14">
        <v>2091.4552196235027</v>
      </c>
      <c r="G14" s="14">
        <v>4223.734184561811</v>
      </c>
      <c r="H14" s="14">
        <v>67.14337270341207</v>
      </c>
      <c r="I14" s="14">
        <v>3577.377162629758</v>
      </c>
      <c r="J14" s="14">
        <v>264.2935380523484</v>
      </c>
      <c r="K14" s="14">
        <v>33234.15423827556</v>
      </c>
      <c r="L14" s="14">
        <v>1935.3463855421687</v>
      </c>
      <c r="M14" s="14">
        <v>1875.3160703075957</v>
      </c>
      <c r="N14" s="14">
        <v>4363.821848290599</v>
      </c>
      <c r="O14" s="16" t="str">
        <f t="shared" si="0"/>
        <v>  תל אביב -יפו</v>
      </c>
    </row>
    <row r="15" spans="1:15" s="12" customFormat="1" ht="16.5" customHeight="1">
      <c r="A15" s="9" t="s">
        <v>16</v>
      </c>
      <c r="B15" s="10">
        <v>2483.289551546733</v>
      </c>
      <c r="C15" s="10">
        <v>2747.657314219506</v>
      </c>
      <c r="D15" s="10">
        <v>2971.72754491018</v>
      </c>
      <c r="E15" s="10">
        <v>2441.0591117917306</v>
      </c>
      <c r="F15" s="10">
        <v>2139.4261232051877</v>
      </c>
      <c r="G15" s="10">
        <v>3819.19597234746</v>
      </c>
      <c r="H15" s="10">
        <v>59.172222222222224</v>
      </c>
      <c r="I15" s="10">
        <v>3441.7400555041627</v>
      </c>
      <c r="J15" s="10">
        <v>326.0485563217847</v>
      </c>
      <c r="K15" s="10">
        <v>22332.537169318686</v>
      </c>
      <c r="L15" s="10">
        <v>1875.6013908205841</v>
      </c>
      <c r="M15" s="10">
        <v>1951.3351441985244</v>
      </c>
      <c r="N15" s="10">
        <v>3723.4653401797177</v>
      </c>
      <c r="O15" s="11" t="str">
        <f t="shared" si="0"/>
        <v>100,000 - 199,999</v>
      </c>
    </row>
    <row r="16" spans="1:15" s="13" customFormat="1" ht="16.5" customHeight="1">
      <c r="A16" s="15" t="s">
        <v>17</v>
      </c>
      <c r="B16" s="14">
        <v>2607.008868268045</v>
      </c>
      <c r="C16" s="14">
        <v>2746.9284779764503</v>
      </c>
      <c r="D16" s="14">
        <v>2792.510574018127</v>
      </c>
      <c r="E16" s="14">
        <v>2331.1197771587745</v>
      </c>
      <c r="F16" s="14">
        <v>2191.481421647819</v>
      </c>
      <c r="G16" s="14">
        <v>3537.7828054298643</v>
      </c>
      <c r="H16" s="14">
        <v>62.09486373165618</v>
      </c>
      <c r="I16" s="14">
        <v>1944.1581395348837</v>
      </c>
      <c r="J16" s="14">
        <v>292.9322303531658</v>
      </c>
      <c r="K16" s="14">
        <v>20289.483910139646</v>
      </c>
      <c r="L16" s="14">
        <v>1841.6243567753002</v>
      </c>
      <c r="M16" s="14">
        <v>1992.6822977725674</v>
      </c>
      <c r="N16" s="14">
        <v>3406.142663962137</v>
      </c>
      <c r="O16" s="16" t="str">
        <f t="shared" si="0"/>
        <v>  אשקלון</v>
      </c>
    </row>
    <row r="17" spans="1:15" s="13" customFormat="1" ht="16.5" customHeight="1">
      <c r="A17" s="15" t="s">
        <v>18</v>
      </c>
      <c r="B17" s="14">
        <v>2554.2683650190115</v>
      </c>
      <c r="C17" s="14">
        <v>2823.6825173310226</v>
      </c>
      <c r="D17" s="14">
        <v>2933.9837988826816</v>
      </c>
      <c r="E17" s="14">
        <v>2496.6258992805756</v>
      </c>
      <c r="F17" s="14">
        <v>2066.1374570446737</v>
      </c>
      <c r="G17" s="14">
        <v>3805.6971350613917</v>
      </c>
      <c r="H17" s="14">
        <v>60.29982363315697</v>
      </c>
      <c r="I17" s="14">
        <v>3381.77731092437</v>
      </c>
      <c r="J17" s="14">
        <v>331.0875959295446</v>
      </c>
      <c r="K17" s="14">
        <v>21045.76086120723</v>
      </c>
      <c r="L17" s="14">
        <v>1771.5101553166069</v>
      </c>
      <c r="M17" s="14">
        <v>2015.7722024866785</v>
      </c>
      <c r="N17" s="14">
        <v>3443.1962300628325</v>
      </c>
      <c r="O17" s="16" t="str">
        <f t="shared" si="0"/>
        <v>  באר שבע</v>
      </c>
    </row>
    <row r="18" spans="1:15" s="13" customFormat="1" ht="16.5" customHeight="1">
      <c r="A18" s="15" t="s">
        <v>19</v>
      </c>
      <c r="B18" s="14">
        <v>2452.806127934062</v>
      </c>
      <c r="C18" s="14">
        <v>2809.479841528781</v>
      </c>
      <c r="D18" s="14">
        <v>3235.6776859504134</v>
      </c>
      <c r="E18" s="14">
        <v>2486.496598639456</v>
      </c>
      <c r="F18" s="14">
        <v>2379.9890310786104</v>
      </c>
      <c r="G18" s="14">
        <v>3578.2803347280333</v>
      </c>
      <c r="H18" s="14">
        <v>48.97149122807018</v>
      </c>
      <c r="I18" s="14">
        <v>4617.377358490566</v>
      </c>
      <c r="J18" s="14">
        <v>513.4926507856056</v>
      </c>
      <c r="K18" s="14">
        <v>17555.70955089233</v>
      </c>
      <c r="L18" s="14">
        <v>2065.6806722689075</v>
      </c>
      <c r="M18" s="14">
        <v>2055.149130832571</v>
      </c>
      <c r="N18" s="14">
        <v>3333.6013513513512</v>
      </c>
      <c r="O18" s="16" t="str">
        <f t="shared" si="0"/>
        <v>  בני ברק</v>
      </c>
    </row>
    <row r="19" spans="1:15" s="13" customFormat="1" ht="16.5" customHeight="1">
      <c r="A19" s="15" t="s">
        <v>20</v>
      </c>
      <c r="B19" s="14">
        <v>2490.007720001485</v>
      </c>
      <c r="C19" s="14">
        <v>2671.6907484407484</v>
      </c>
      <c r="D19" s="14">
        <v>2733.393588601959</v>
      </c>
      <c r="E19" s="14">
        <v>2395.5519230769232</v>
      </c>
      <c r="F19" s="14">
        <v>2086.604278074866</v>
      </c>
      <c r="G19" s="14">
        <v>3508.5393700787404</v>
      </c>
      <c r="H19" s="14">
        <v>53.769406392694066</v>
      </c>
      <c r="I19" s="14">
        <v>3556.488888888889</v>
      </c>
      <c r="J19" s="14">
        <v>261.3740629685157</v>
      </c>
      <c r="K19" s="14">
        <v>20743.967935871744</v>
      </c>
      <c r="L19" s="14">
        <v>1889.6504424778761</v>
      </c>
      <c r="M19" s="14">
        <v>1819.7420560747664</v>
      </c>
      <c r="N19" s="14">
        <v>3751.816005040958</v>
      </c>
      <c r="O19" s="16" t="str">
        <f t="shared" si="0"/>
        <v>  בת ים</v>
      </c>
    </row>
    <row r="20" spans="1:15" s="13" customFormat="1" ht="16.5" customHeight="1">
      <c r="A20" s="15" t="s">
        <v>21</v>
      </c>
      <c r="B20" s="14">
        <v>2424.676755969136</v>
      </c>
      <c r="C20" s="14">
        <v>2658.991222470476</v>
      </c>
      <c r="D20" s="14">
        <v>3079.0982274741505</v>
      </c>
      <c r="E20" s="14">
        <v>2344.785714285714</v>
      </c>
      <c r="F20" s="14">
        <v>2103.830275229358</v>
      </c>
      <c r="G20" s="14">
        <v>3836.5992023928216</v>
      </c>
      <c r="H20" s="14">
        <v>58.926220806794056</v>
      </c>
      <c r="I20" s="14">
        <v>4392.110169491525</v>
      </c>
      <c r="J20" s="14">
        <v>280.54854880155017</v>
      </c>
      <c r="K20" s="14">
        <v>24989.314878892732</v>
      </c>
      <c r="L20" s="14">
        <v>2027.4244604316548</v>
      </c>
      <c r="M20" s="14">
        <v>1833.4860383944153</v>
      </c>
      <c r="N20" s="14">
        <v>3914.1529541689674</v>
      </c>
      <c r="O20" s="16" t="str">
        <f t="shared" si="0"/>
        <v>  חולון</v>
      </c>
    </row>
    <row r="21" spans="1:15" s="13" customFormat="1" ht="16.5" customHeight="1">
      <c r="A21" s="15" t="s">
        <v>22</v>
      </c>
      <c r="B21" s="14">
        <v>2464.1626799322607</v>
      </c>
      <c r="C21" s="14">
        <v>2785.395292783213</v>
      </c>
      <c r="D21" s="14">
        <v>2969.9896995708154</v>
      </c>
      <c r="E21" s="14">
        <v>2416.1353383458645</v>
      </c>
      <c r="F21" s="14">
        <v>2241.4365234375</v>
      </c>
      <c r="G21" s="14">
        <v>3677.335664335664</v>
      </c>
      <c r="H21" s="14">
        <v>56.126831501831504</v>
      </c>
      <c r="I21" s="14">
        <v>3905.2696078431372</v>
      </c>
      <c r="J21" s="14">
        <v>305.055247532539</v>
      </c>
      <c r="K21" s="14">
        <v>23174.164870689656</v>
      </c>
      <c r="L21" s="14">
        <v>1874.7271317829457</v>
      </c>
      <c r="M21" s="14">
        <v>1892.4060869565217</v>
      </c>
      <c r="N21" s="14">
        <v>3732.915388191539</v>
      </c>
      <c r="O21" s="16" t="str">
        <f t="shared" si="0"/>
        <v>  נתניה</v>
      </c>
    </row>
    <row r="22" spans="1:15" s="13" customFormat="1" ht="16.5" customHeight="1">
      <c r="A22" s="15" t="s">
        <v>23</v>
      </c>
      <c r="B22" s="14">
        <v>2462.8287448647984</v>
      </c>
      <c r="C22" s="14">
        <v>2803.1236917221695</v>
      </c>
      <c r="D22" s="14">
        <v>3164.588907014682</v>
      </c>
      <c r="E22" s="14">
        <v>2501.9362068965515</v>
      </c>
      <c r="F22" s="14">
        <v>1993.892138939671</v>
      </c>
      <c r="G22" s="14">
        <v>4181.178628389154</v>
      </c>
      <c r="H22" s="14">
        <v>58.26190476190476</v>
      </c>
      <c r="I22" s="14">
        <v>4311.389830508475</v>
      </c>
      <c r="J22" s="14">
        <v>312.4390098062664</v>
      </c>
      <c r="K22" s="14">
        <v>24365.517946388005</v>
      </c>
      <c r="L22" s="14">
        <v>1876.7786561264822</v>
      </c>
      <c r="M22" s="14">
        <v>1984.9910793933986</v>
      </c>
      <c r="N22" s="14">
        <v>3847.937802907916</v>
      </c>
      <c r="O22" s="16" t="str">
        <f t="shared" si="0"/>
        <v>  רחובות</v>
      </c>
    </row>
    <row r="23" spans="1:15" s="13" customFormat="1" ht="16.5" customHeight="1">
      <c r="A23" s="15" t="s">
        <v>24</v>
      </c>
      <c r="B23" s="14">
        <v>2436.320615904157</v>
      </c>
      <c r="C23" s="14">
        <v>2635.541211790393</v>
      </c>
      <c r="D23" s="14">
        <v>3101.7185289957565</v>
      </c>
      <c r="E23" s="14">
        <v>2516.121513944223</v>
      </c>
      <c r="F23" s="14">
        <v>2105.491869918699</v>
      </c>
      <c r="G23" s="14">
        <v>4504.3764880952385</v>
      </c>
      <c r="H23" s="14">
        <v>73.74897119341564</v>
      </c>
      <c r="I23" s="14">
        <v>3495.605769230769</v>
      </c>
      <c r="J23" s="14">
        <v>260.72004393190554</v>
      </c>
      <c r="K23" s="14">
        <v>31825.954124189066</v>
      </c>
      <c r="L23" s="14">
        <v>1830.3058823529411</v>
      </c>
      <c r="M23" s="14">
        <v>1838.9123711340205</v>
      </c>
      <c r="N23" s="14">
        <v>4279.940964722822</v>
      </c>
      <c r="O23" s="16" t="str">
        <f t="shared" si="0"/>
        <v>  רמת גן</v>
      </c>
    </row>
    <row r="24" spans="1:15" s="12" customFormat="1" ht="16.5" customHeight="1">
      <c r="A24" s="9" t="s">
        <v>25</v>
      </c>
      <c r="B24" s="10">
        <v>2456.2031317031315</v>
      </c>
      <c r="C24" s="10">
        <v>2757.8779403208378</v>
      </c>
      <c r="D24" s="10">
        <v>2988.8203905540418</v>
      </c>
      <c r="E24" s="10">
        <v>2387.103243490178</v>
      </c>
      <c r="F24" s="10">
        <v>2038.7775541016608</v>
      </c>
      <c r="G24" s="10">
        <v>4231.53488372093</v>
      </c>
      <c r="H24" s="10">
        <v>59.564043209876544</v>
      </c>
      <c r="I24" s="10">
        <v>4167.784351145038</v>
      </c>
      <c r="J24" s="10">
        <v>347.10025177025966</v>
      </c>
      <c r="K24" s="10">
        <v>25078.202790506806</v>
      </c>
      <c r="L24" s="10">
        <v>1826.9135338345864</v>
      </c>
      <c r="M24" s="10">
        <v>1985.0140497143739</v>
      </c>
      <c r="N24" s="10">
        <v>3984.9835764327554</v>
      </c>
      <c r="O24" s="11" t="str">
        <f t="shared" si="0"/>
        <v>50,000 - 99,999</v>
      </c>
    </row>
    <row r="25" spans="1:15" s="13" customFormat="1" ht="16.5" customHeight="1">
      <c r="A25" s="15" t="s">
        <v>26</v>
      </c>
      <c r="B25" s="14">
        <v>2580.761703412866</v>
      </c>
      <c r="C25" s="14">
        <v>3111.6102591221575</v>
      </c>
      <c r="D25" s="14">
        <v>3011.0880503144654</v>
      </c>
      <c r="E25" s="14">
        <v>2404.018062397373</v>
      </c>
      <c r="F25" s="14">
        <v>2097.376811594203</v>
      </c>
      <c r="G25" s="14">
        <v>3514.5794392523367</v>
      </c>
      <c r="H25" s="14">
        <v>53.11347517730496</v>
      </c>
      <c r="I25" s="14">
        <v>4117.68085106383</v>
      </c>
      <c r="J25" s="14">
        <v>540.3862406405219</v>
      </c>
      <c r="K25" s="14">
        <v>16750.722088835533</v>
      </c>
      <c r="L25" s="14">
        <v>1896.354085603113</v>
      </c>
      <c r="M25" s="14">
        <v>2032.0038535645472</v>
      </c>
      <c r="N25" s="14">
        <v>3467.868092691622</v>
      </c>
      <c r="O25" s="16" t="str">
        <f t="shared" si="0"/>
        <v>  בית שמש</v>
      </c>
    </row>
    <row r="26" spans="1:15" s="13" customFormat="1" ht="16.5" customHeight="1">
      <c r="A26" s="15" t="s">
        <v>27</v>
      </c>
      <c r="B26" s="14">
        <v>2444.251763197264</v>
      </c>
      <c r="C26" s="14">
        <v>2573.8680811808117</v>
      </c>
      <c r="D26" s="14">
        <v>3031.2036199095023</v>
      </c>
      <c r="E26" s="14">
        <v>2428.631868131868</v>
      </c>
      <c r="F26" s="14">
        <v>1939.467213114754</v>
      </c>
      <c r="G26" s="14">
        <v>5301.8140495867765</v>
      </c>
      <c r="H26" s="14">
        <v>73.74166666666666</v>
      </c>
      <c r="I26" s="14">
        <v>4591.52</v>
      </c>
      <c r="J26" s="14">
        <v>253.5524342015546</v>
      </c>
      <c r="K26" s="14">
        <v>35419.67974549311</v>
      </c>
      <c r="L26" s="14">
        <v>1748.5454545454545</v>
      </c>
      <c r="M26" s="14">
        <v>1946.7</v>
      </c>
      <c r="N26" s="14">
        <v>4608.505597014925</v>
      </c>
      <c r="O26" s="16" t="str">
        <f t="shared" si="0"/>
        <v>  גבעתיים</v>
      </c>
    </row>
    <row r="27" spans="1:15" s="13" customFormat="1" ht="16.5" customHeight="1">
      <c r="A27" s="15" t="s">
        <v>46</v>
      </c>
      <c r="B27" s="14">
        <v>2425.2875141030463</v>
      </c>
      <c r="C27" s="14">
        <v>2654.83286908078</v>
      </c>
      <c r="D27" s="14">
        <v>3088.0651162790696</v>
      </c>
      <c r="E27" s="14">
        <v>2442.353448275862</v>
      </c>
      <c r="F27" s="14">
        <v>1981.7932692307693</v>
      </c>
      <c r="G27" s="14">
        <v>4855.398104265403</v>
      </c>
      <c r="H27" s="14">
        <v>76.88461538461539</v>
      </c>
      <c r="I27" s="14">
        <v>3108.0666666666666</v>
      </c>
      <c r="J27" s="14">
        <v>291.1776480400334</v>
      </c>
      <c r="K27" s="14">
        <v>34478.44617563739</v>
      </c>
      <c r="L27" s="14">
        <v>1644.764705882353</v>
      </c>
      <c r="M27" s="14">
        <v>1806</v>
      </c>
      <c r="N27" s="14">
        <v>4694.776908023483</v>
      </c>
      <c r="O27" s="16" t="str">
        <f t="shared" si="0"/>
        <v>  הוד השרון</v>
      </c>
    </row>
    <row r="28" spans="1:15" s="13" customFormat="1" ht="16.5" customHeight="1">
      <c r="A28" s="15" t="s">
        <v>28</v>
      </c>
      <c r="B28" s="14">
        <v>2381.475374433995</v>
      </c>
      <c r="C28" s="14">
        <v>2608.5679297597044</v>
      </c>
      <c r="D28" s="14">
        <v>2971.1798715203427</v>
      </c>
      <c r="E28" s="14">
        <v>2375.248148148148</v>
      </c>
      <c r="F28" s="14">
        <v>2141.009367681499</v>
      </c>
      <c r="G28" s="14">
        <v>4800.050660792952</v>
      </c>
      <c r="H28" s="14">
        <v>73.09963768115942</v>
      </c>
      <c r="I28" s="14">
        <v>3981.5897435897436</v>
      </c>
      <c r="J28" s="14">
        <v>272.6327838827839</v>
      </c>
      <c r="K28" s="14">
        <v>33035.005381165916</v>
      </c>
      <c r="L28" s="14">
        <v>1922.83</v>
      </c>
      <c r="M28" s="14">
        <v>1652.827067669173</v>
      </c>
      <c r="N28" s="14">
        <v>4557.788957055215</v>
      </c>
      <c r="O28" s="16" t="str">
        <f t="shared" si="0"/>
        <v>  הרצלייה</v>
      </c>
    </row>
    <row r="29" spans="1:15" s="13" customFormat="1" ht="16.5" customHeight="1">
      <c r="A29" s="15" t="s">
        <v>29</v>
      </c>
      <c r="B29" s="14">
        <v>2517.5982558631786</v>
      </c>
      <c r="C29" s="14">
        <v>2715.731543624161</v>
      </c>
      <c r="D29" s="14">
        <v>2944.3564814814813</v>
      </c>
      <c r="E29" s="14">
        <v>2329.954682779456</v>
      </c>
      <c r="F29" s="14">
        <v>1926.847599164927</v>
      </c>
      <c r="G29" s="14">
        <v>4301.694736842105</v>
      </c>
      <c r="H29" s="14">
        <v>50.73097826086956</v>
      </c>
      <c r="I29" s="14">
        <v>3961.818181818182</v>
      </c>
      <c r="J29" s="14">
        <v>289.6340371081254</v>
      </c>
      <c r="K29" s="14">
        <v>21958.01981981982</v>
      </c>
      <c r="L29" s="14">
        <v>1799.9931740614334</v>
      </c>
      <c r="M29" s="14">
        <v>1958.08</v>
      </c>
      <c r="N29" s="14">
        <v>3508.290008841733</v>
      </c>
      <c r="O29" s="16" t="str">
        <f t="shared" si="0"/>
        <v>  חדרה</v>
      </c>
    </row>
    <row r="30" spans="1:15" s="13" customFormat="1" ht="16.5" customHeight="1">
      <c r="A30" s="15" t="s">
        <v>30</v>
      </c>
      <c r="B30" s="14">
        <v>2416.2599690425295</v>
      </c>
      <c r="C30" s="14">
        <v>2643.185813751088</v>
      </c>
      <c r="D30" s="14">
        <v>3094.3913978494625</v>
      </c>
      <c r="E30" s="14">
        <v>2340.6128205128207</v>
      </c>
      <c r="F30" s="14">
        <v>2064.7272727272725</v>
      </c>
      <c r="G30" s="14">
        <v>4608.489461358314</v>
      </c>
      <c r="H30" s="14">
        <v>58.65416666666667</v>
      </c>
      <c r="I30" s="14">
        <v>4740.672413793103</v>
      </c>
      <c r="J30" s="14">
        <v>277.77214969538727</v>
      </c>
      <c r="K30" s="14">
        <v>32420.01193139448</v>
      </c>
      <c r="L30" s="14">
        <v>1659.4578313253012</v>
      </c>
      <c r="M30" s="14">
        <v>1834.523404255319</v>
      </c>
      <c r="N30" s="14">
        <v>4272.1183162684865</v>
      </c>
      <c r="O30" s="16" t="str">
        <f t="shared" si="0"/>
        <v>  כפר סבא</v>
      </c>
    </row>
    <row r="31" spans="1:15" s="13" customFormat="1" ht="16.5" customHeight="1">
      <c r="A31" s="15" t="s">
        <v>31</v>
      </c>
      <c r="B31" s="14">
        <v>2548.710660514813</v>
      </c>
      <c r="C31" s="14">
        <v>2853.360998898274</v>
      </c>
      <c r="D31" s="14">
        <v>2841.492307692308</v>
      </c>
      <c r="E31" s="14">
        <v>2387.936061381074</v>
      </c>
      <c r="F31" s="14">
        <v>2127.9921875</v>
      </c>
      <c r="G31" s="14">
        <v>3031.5967365967367</v>
      </c>
      <c r="H31" s="14">
        <v>61.454166666666666</v>
      </c>
      <c r="I31" s="14">
        <v>3961.483870967742</v>
      </c>
      <c r="J31" s="14">
        <v>347.1018112488084</v>
      </c>
      <c r="K31" s="14">
        <v>19200.059498956158</v>
      </c>
      <c r="L31" s="14">
        <v>1870.8391608391607</v>
      </c>
      <c r="M31" s="14">
        <v>2054.24698310539</v>
      </c>
      <c r="N31" s="14">
        <v>3573.0027777777777</v>
      </c>
      <c r="O31" s="16" t="str">
        <f t="shared" si="0"/>
        <v>  לוד</v>
      </c>
    </row>
    <row r="32" spans="1:15" s="13" customFormat="1" ht="16.5" customHeight="1">
      <c r="A32" s="17" t="s">
        <v>53</v>
      </c>
      <c r="B32" s="14">
        <v>2567.1180555555557</v>
      </c>
      <c r="C32" s="14">
        <v>3542.086105675147</v>
      </c>
      <c r="D32" s="14">
        <v>3036.5434782608695</v>
      </c>
      <c r="E32" s="14">
        <v>2380.6729857819905</v>
      </c>
      <c r="F32" s="14">
        <v>2632.8645833333335</v>
      </c>
      <c r="G32" s="14">
        <v>2908.5</v>
      </c>
      <c r="H32" s="14">
        <v>48.05</v>
      </c>
      <c r="I32" s="14">
        <v>1796.6363636363637</v>
      </c>
      <c r="J32" s="14">
        <v>642.0319791543291</v>
      </c>
      <c r="K32" s="14">
        <v>16174.931064196468</v>
      </c>
      <c r="L32" s="14">
        <v>1688.3030303030303</v>
      </c>
      <c r="M32" s="14">
        <v>2041.4831460674156</v>
      </c>
      <c r="N32" s="14">
        <v>3009.369230769231</v>
      </c>
      <c r="O32" s="16" t="str">
        <f>+A32</f>
        <v>  מודיעין עילית</v>
      </c>
    </row>
    <row r="33" spans="1:15" s="13" customFormat="1" ht="16.5" customHeight="1">
      <c r="A33" s="17" t="s">
        <v>32</v>
      </c>
      <c r="B33" s="14">
        <v>2395.0744784085396</v>
      </c>
      <c r="C33" s="14">
        <v>2726.512665862485</v>
      </c>
      <c r="D33" s="14">
        <v>2933.3831775700933</v>
      </c>
      <c r="E33" s="14">
        <v>2506.6238938053098</v>
      </c>
      <c r="F33" s="14">
        <v>2275.1104294478528</v>
      </c>
      <c r="G33" s="14">
        <v>4341.730964467005</v>
      </c>
      <c r="H33" s="14">
        <v>73.80238095238096</v>
      </c>
      <c r="I33" s="14">
        <v>4781.606060606061</v>
      </c>
      <c r="J33" s="14">
        <v>334.17687074829934</v>
      </c>
      <c r="K33" s="14">
        <v>32836.908597986054</v>
      </c>
      <c r="L33" s="14">
        <v>1966.625</v>
      </c>
      <c r="M33" s="14">
        <v>1819.1375</v>
      </c>
      <c r="N33" s="14">
        <v>4695.054616384916</v>
      </c>
      <c r="O33" s="16" t="str">
        <f>+A33</f>
        <v>  מודיעין-מכבים-רעות</v>
      </c>
    </row>
    <row r="34" spans="1:15" s="13" customFormat="1" ht="16.5" customHeight="1">
      <c r="A34" s="17" t="s">
        <v>33</v>
      </c>
      <c r="B34" s="14">
        <v>2484.807274564284</v>
      </c>
      <c r="C34" s="14">
        <v>2629.8552479815457</v>
      </c>
      <c r="D34" s="14">
        <v>2974.366533864542</v>
      </c>
      <c r="E34" s="14">
        <v>2353.715736040609</v>
      </c>
      <c r="F34" s="14">
        <v>1959.9285714285713</v>
      </c>
      <c r="G34" s="14">
        <v>4410.214437367304</v>
      </c>
      <c r="H34" s="14">
        <v>44.291666666666664</v>
      </c>
      <c r="I34" s="14">
        <v>4009.054794520548</v>
      </c>
      <c r="J34" s="14">
        <v>280.9486707028165</v>
      </c>
      <c r="K34" s="14">
        <v>23812.16590563166</v>
      </c>
      <c r="L34" s="14">
        <v>1801.745945945946</v>
      </c>
      <c r="M34" s="14">
        <v>2001.9181985294117</v>
      </c>
      <c r="N34" s="14">
        <v>3655.9418604651164</v>
      </c>
      <c r="O34" s="16" t="str">
        <f>+A34</f>
        <v>  נהרייה</v>
      </c>
    </row>
    <row r="35" spans="1:15" s="13" customFormat="1" ht="19.5" customHeight="1">
      <c r="A35" s="17" t="s">
        <v>34</v>
      </c>
      <c r="B35" s="14">
        <v>2497.2726793248944</v>
      </c>
      <c r="C35" s="14">
        <v>2745.060787671233</v>
      </c>
      <c r="D35" s="14">
        <v>3001.511848341232</v>
      </c>
      <c r="E35" s="14">
        <v>2262.936440677966</v>
      </c>
      <c r="F35" s="14">
        <v>1850.015873015873</v>
      </c>
      <c r="G35" s="14">
        <v>3895.3229166666665</v>
      </c>
      <c r="H35" s="14">
        <v>53.788690476190474</v>
      </c>
      <c r="I35" s="14">
        <v>3889.782608695652</v>
      </c>
      <c r="J35" s="14">
        <v>280.96626180836705</v>
      </c>
      <c r="K35" s="14">
        <v>21211.70418006431</v>
      </c>
      <c r="L35" s="14">
        <v>1702.4492753623188</v>
      </c>
      <c r="M35" s="14">
        <v>2016.8012552301254</v>
      </c>
      <c r="N35" s="14">
        <v>3352.8126064735948</v>
      </c>
      <c r="O35" s="16" t="str">
        <f>+A35</f>
        <v>  קריית אתא</v>
      </c>
    </row>
    <row r="36" spans="1:15" s="13" customFormat="1" ht="19.5" customHeight="1">
      <c r="A36" s="17" t="s">
        <v>35</v>
      </c>
      <c r="B36" s="14">
        <v>2534.9862422444025</v>
      </c>
      <c r="C36" s="14">
        <v>2815.7996051332675</v>
      </c>
      <c r="D36" s="14">
        <v>2869.7252747252746</v>
      </c>
      <c r="E36" s="14">
        <v>2297.563829787234</v>
      </c>
      <c r="F36" s="14">
        <v>2018.125668449198</v>
      </c>
      <c r="G36" s="14">
        <v>3233.5154639175257</v>
      </c>
      <c r="H36" s="14">
        <v>61.553763440860216</v>
      </c>
      <c r="I36" s="14">
        <v>4712.25</v>
      </c>
      <c r="J36" s="14">
        <v>325.8703944083874</v>
      </c>
      <c r="K36" s="14">
        <v>18508.57809330629</v>
      </c>
      <c r="L36" s="14">
        <v>1924.3292682926829</v>
      </c>
      <c r="M36" s="14">
        <v>1972.0190114068441</v>
      </c>
      <c r="N36" s="14">
        <v>3470.48959778086</v>
      </c>
      <c r="O36" s="20" t="str">
        <f>+A36</f>
        <v>  רמלה</v>
      </c>
    </row>
    <row r="37" spans="1:15" s="13" customFormat="1" ht="19.5" customHeight="1">
      <c r="A37" s="17" t="s">
        <v>36</v>
      </c>
      <c r="B37" s="14">
        <v>2354.805975049245</v>
      </c>
      <c r="C37" s="14">
        <v>2611.0179083094554</v>
      </c>
      <c r="D37" s="14">
        <v>3302.923344947735</v>
      </c>
      <c r="E37" s="14">
        <v>2481.8724137931035</v>
      </c>
      <c r="F37" s="14">
        <v>1981.388429752066</v>
      </c>
      <c r="G37" s="14">
        <v>5413.245791245791</v>
      </c>
      <c r="H37" s="14">
        <v>67.76666666666667</v>
      </c>
      <c r="I37" s="14">
        <v>4200.65625</v>
      </c>
      <c r="J37" s="14">
        <v>299.9139374668786</v>
      </c>
      <c r="K37" s="14">
        <v>34166.450828729285</v>
      </c>
      <c r="L37" s="14">
        <v>1808.2291666666667</v>
      </c>
      <c r="M37" s="14">
        <v>1838.52688172043</v>
      </c>
      <c r="N37" s="14">
        <v>4566.221138211382</v>
      </c>
      <c r="O37" s="20" t="str">
        <f>+A37</f>
        <v>  רעננה</v>
      </c>
    </row>
    <row r="38" spans="1:15" s="12" customFormat="1" ht="19.5" customHeight="1">
      <c r="A38" s="18" t="s">
        <v>37</v>
      </c>
      <c r="B38" s="10">
        <v>2520.7380045000705</v>
      </c>
      <c r="C38" s="10">
        <v>2797.41591235041</v>
      </c>
      <c r="D38" s="10">
        <v>2935.700568622383</v>
      </c>
      <c r="E38" s="10">
        <v>2336.4470471791487</v>
      </c>
      <c r="F38" s="10">
        <v>2021.304065311563</v>
      </c>
      <c r="G38" s="10">
        <v>3870.653992976027</v>
      </c>
      <c r="H38" s="10">
        <v>57.30219072164948</v>
      </c>
      <c r="I38" s="10">
        <v>3071.209833187006</v>
      </c>
      <c r="J38" s="10">
        <v>333.8278271882434</v>
      </c>
      <c r="K38" s="10">
        <v>22258.08063175395</v>
      </c>
      <c r="L38" s="10">
        <v>1812.347913524384</v>
      </c>
      <c r="M38" s="10">
        <v>2010.8749115178482</v>
      </c>
      <c r="N38" s="10">
        <v>3559.311945821406</v>
      </c>
      <c r="O38" s="19" t="str">
        <f>+A38</f>
        <v>20,000 - 49,999</v>
      </c>
    </row>
    <row r="39" spans="1:15" s="4" customFormat="1" ht="21.75" customHeight="1">
      <c r="A39" s="42" t="s">
        <v>260</v>
      </c>
      <c r="B39" s="42"/>
      <c r="C39" s="42"/>
      <c r="D39" s="42"/>
      <c r="E39" s="42"/>
      <c r="F39" s="42"/>
      <c r="G39" s="42"/>
      <c r="H39" s="2"/>
      <c r="I39" s="2"/>
      <c r="J39" s="2"/>
      <c r="K39" s="2"/>
      <c r="L39" s="2"/>
      <c r="M39" s="2"/>
      <c r="N39" s="2"/>
      <c r="O39" s="3"/>
    </row>
    <row r="40" spans="1:15" s="8" customFormat="1" ht="46.5" customHeight="1">
      <c r="A40" s="5" t="s">
        <v>1</v>
      </c>
      <c r="B40" s="6" t="s">
        <v>2</v>
      </c>
      <c r="C40" s="6" t="s">
        <v>3</v>
      </c>
      <c r="D40" s="6" t="s">
        <v>4</v>
      </c>
      <c r="E40" s="6" t="s">
        <v>5</v>
      </c>
      <c r="F40" s="6" t="s">
        <v>6</v>
      </c>
      <c r="G40" s="6" t="s">
        <v>7</v>
      </c>
      <c r="H40" s="6" t="s">
        <v>8</v>
      </c>
      <c r="I40" s="6" t="s">
        <v>9</v>
      </c>
      <c r="J40" s="6" t="s">
        <v>10</v>
      </c>
      <c r="K40" s="6" t="s">
        <v>11</v>
      </c>
      <c r="L40" s="6" t="s">
        <v>12</v>
      </c>
      <c r="M40" s="6" t="s">
        <v>13</v>
      </c>
      <c r="N40" s="6" t="s">
        <v>14</v>
      </c>
      <c r="O40" s="7" t="s">
        <v>1</v>
      </c>
    </row>
    <row r="41" spans="1:15" s="13" customFormat="1" ht="19.5" customHeight="1">
      <c r="A41" s="17" t="s">
        <v>38</v>
      </c>
      <c r="B41" s="14">
        <v>2664.602820211516</v>
      </c>
      <c r="C41" s="14">
        <v>2826.037878787879</v>
      </c>
      <c r="D41" s="14">
        <v>2888.8061224489797</v>
      </c>
      <c r="E41" s="14">
        <v>2356.3008130081303</v>
      </c>
      <c r="F41" s="14">
        <v>2305.029126213592</v>
      </c>
      <c r="G41" s="14">
        <v>3078.9523809523807</v>
      </c>
      <c r="H41" s="14">
        <v>58.56</v>
      </c>
      <c r="I41" s="14">
        <v>3424.25</v>
      </c>
      <c r="J41" s="14">
        <v>376.3332403014234</v>
      </c>
      <c r="K41" s="14">
        <v>17521.734020618558</v>
      </c>
      <c r="L41" s="14">
        <v>1766.158273381295</v>
      </c>
      <c r="M41" s="14">
        <v>2052.9720534629405</v>
      </c>
      <c r="N41" s="14">
        <v>3280.9362416107383</v>
      </c>
      <c r="O41" s="20" t="str">
        <f aca="true" t="shared" si="1" ref="O41:O101">+A41</f>
        <v>  אופקים</v>
      </c>
    </row>
    <row r="42" spans="1:15" s="13" customFormat="1" ht="19.5" customHeight="1">
      <c r="A42" s="17" t="s">
        <v>39</v>
      </c>
      <c r="B42" s="14">
        <v>2450.328545312092</v>
      </c>
      <c r="C42" s="14">
        <v>2760.5319284802044</v>
      </c>
      <c r="D42" s="14">
        <v>2884.3937007874015</v>
      </c>
      <c r="E42" s="14">
        <v>2470.561497326203</v>
      </c>
      <c r="F42" s="14">
        <v>2169.898305084746</v>
      </c>
      <c r="G42" s="14">
        <v>3649.371212121212</v>
      </c>
      <c r="H42" s="14">
        <v>65.04166666666667</v>
      </c>
      <c r="I42" s="14">
        <v>3483.4444444444443</v>
      </c>
      <c r="J42" s="14">
        <v>294.47852998065764</v>
      </c>
      <c r="K42" s="14">
        <v>21080.710578842314</v>
      </c>
      <c r="L42" s="14">
        <v>1910.4175824175825</v>
      </c>
      <c r="M42" s="14">
        <v>1916.405498281787</v>
      </c>
      <c r="N42" s="14">
        <v>3459.5507614213197</v>
      </c>
      <c r="O42" s="20" t="str">
        <f t="shared" si="1"/>
        <v>  אור יהודה</v>
      </c>
    </row>
    <row r="43" spans="1:15" s="13" customFormat="1" ht="19.5" customHeight="1">
      <c r="A43" s="17" t="s">
        <v>40</v>
      </c>
      <c r="B43" s="14">
        <v>2455.2190144350425</v>
      </c>
      <c r="C43" s="14">
        <v>2683.302456140351</v>
      </c>
      <c r="D43" s="14">
        <v>2903.9119718309857</v>
      </c>
      <c r="E43" s="14">
        <v>2279.1722488038276</v>
      </c>
      <c r="F43" s="14">
        <v>2033.918181818182</v>
      </c>
      <c r="G43" s="14">
        <v>3964.739864864865</v>
      </c>
      <c r="H43" s="14">
        <v>49.224444444444444</v>
      </c>
      <c r="I43" s="14">
        <v>4519.125</v>
      </c>
      <c r="J43" s="14">
        <v>277.1922569291685</v>
      </c>
      <c r="K43" s="14">
        <v>20116.15073529412</v>
      </c>
      <c r="L43" s="14">
        <v>1899.989010989011</v>
      </c>
      <c r="M43" s="14">
        <v>1921.0871491875923</v>
      </c>
      <c r="N43" s="14">
        <v>3561.952789699571</v>
      </c>
      <c r="O43" s="20" t="str">
        <f t="shared" si="1"/>
        <v>  אילת</v>
      </c>
    </row>
    <row r="44" spans="1:15" s="13" customFormat="1" ht="19.5" customHeight="1">
      <c r="A44" s="17" t="s">
        <v>41</v>
      </c>
      <c r="B44" s="14">
        <v>2477.548133595285</v>
      </c>
      <c r="C44" s="14">
        <v>3459.905325443787</v>
      </c>
      <c r="D44" s="14">
        <v>3052.27868852459</v>
      </c>
      <c r="E44" s="14">
        <v>2356.27972027972</v>
      </c>
      <c r="F44" s="14">
        <v>2433</v>
      </c>
      <c r="G44" s="14">
        <v>2757.846153846154</v>
      </c>
      <c r="H44" s="14">
        <v>72.52272727272727</v>
      </c>
      <c r="I44" s="14">
        <v>3362.3684210526317</v>
      </c>
      <c r="J44" s="14">
        <v>591.1491922711435</v>
      </c>
      <c r="K44" s="14">
        <v>18313.020408163266</v>
      </c>
      <c r="L44" s="14">
        <v>2176.4935064935066</v>
      </c>
      <c r="M44" s="14">
        <v>2012.1279069767443</v>
      </c>
      <c r="N44" s="14">
        <v>3327.49063670412</v>
      </c>
      <c r="O44" s="20" t="str">
        <f t="shared" si="1"/>
        <v>  אלעד</v>
      </c>
    </row>
    <row r="45" spans="1:15" s="13" customFormat="1" ht="19.5" customHeight="1">
      <c r="A45" s="17" t="s">
        <v>42</v>
      </c>
      <c r="B45" s="14">
        <v>2697.8155080213905</v>
      </c>
      <c r="C45" s="14">
        <v>3491.816494845361</v>
      </c>
      <c r="D45" s="14">
        <v>3062.1964285714284</v>
      </c>
      <c r="E45" s="14">
        <v>2421.0741839762613</v>
      </c>
      <c r="F45" s="14">
        <v>2586.877192982456</v>
      </c>
      <c r="G45" s="14">
        <v>2637.8125</v>
      </c>
      <c r="H45" s="14">
        <v>49.25</v>
      </c>
      <c r="I45" s="14">
        <v>4248.1875</v>
      </c>
      <c r="J45" s="14">
        <v>666.6673892846082</v>
      </c>
      <c r="K45" s="14">
        <v>15915.85046728972</v>
      </c>
      <c r="L45" s="14">
        <v>2148.1639344262294</v>
      </c>
      <c r="M45" s="14">
        <v>2242.0837988826815</v>
      </c>
      <c r="N45" s="14">
        <v>3001.0733944954127</v>
      </c>
      <c r="O45" s="20" t="str">
        <f t="shared" si="1"/>
        <v>  ביתר עילית</v>
      </c>
    </row>
    <row r="46" spans="1:15" s="13" customFormat="1" ht="19.5" customHeight="1">
      <c r="A46" s="17" t="s">
        <v>43</v>
      </c>
      <c r="B46" s="14">
        <v>2422.0723684210525</v>
      </c>
      <c r="C46" s="14">
        <v>2672.6588541666665</v>
      </c>
      <c r="D46" s="14">
        <v>3341.6071428571427</v>
      </c>
      <c r="E46" s="14">
        <v>2543.3839285714284</v>
      </c>
      <c r="F46" s="14">
        <v>2195.438775510204</v>
      </c>
      <c r="G46" s="14">
        <v>4992.172839506173</v>
      </c>
      <c r="H46" s="14">
        <v>66.15625</v>
      </c>
      <c r="I46" s="14">
        <v>1867.5714285714287</v>
      </c>
      <c r="J46" s="14">
        <v>348.7381023645615</v>
      </c>
      <c r="K46" s="14">
        <v>32909.124423963134</v>
      </c>
      <c r="L46" s="14">
        <v>1833.25</v>
      </c>
      <c r="M46" s="14">
        <v>1975.2333333333333</v>
      </c>
      <c r="N46" s="14">
        <v>4380.211428571429</v>
      </c>
      <c r="O46" s="20" t="str">
        <f t="shared" si="1"/>
        <v>  גבעת שמואל</v>
      </c>
    </row>
    <row r="47" spans="1:15" s="13" customFormat="1" ht="19.5" customHeight="1">
      <c r="A47" s="17" t="s">
        <v>44</v>
      </c>
      <c r="B47" s="14">
        <v>2577.047223663726</v>
      </c>
      <c r="C47" s="14">
        <v>2831.845730027548</v>
      </c>
      <c r="D47" s="14">
        <v>2960.576923076923</v>
      </c>
      <c r="E47" s="14">
        <v>2320.5423728813557</v>
      </c>
      <c r="F47" s="14">
        <v>2042.5972222222222</v>
      </c>
      <c r="G47" s="14">
        <v>3809.6666666666665</v>
      </c>
      <c r="H47" s="14">
        <v>61.46825396825397</v>
      </c>
      <c r="I47" s="14">
        <v>3081.285714285714</v>
      </c>
      <c r="J47" s="14">
        <v>333.1832704037177</v>
      </c>
      <c r="K47" s="14">
        <v>28773.12373737374</v>
      </c>
      <c r="L47" s="14">
        <v>2015.2413793103449</v>
      </c>
      <c r="M47" s="14">
        <v>1943.8181818181818</v>
      </c>
      <c r="N47" s="14">
        <v>3999.3616071428573</v>
      </c>
      <c r="O47" s="20" t="str">
        <f t="shared" si="1"/>
        <v>  גדרה</v>
      </c>
    </row>
    <row r="48" spans="1:15" s="13" customFormat="1" ht="19.5" customHeight="1">
      <c r="A48" s="17" t="s">
        <v>84</v>
      </c>
      <c r="B48" s="14">
        <v>2428.299492385787</v>
      </c>
      <c r="C48" s="14">
        <v>2881.2460063897765</v>
      </c>
      <c r="D48" s="14">
        <v>3481.125</v>
      </c>
      <c r="E48" s="14">
        <v>2257.8414634146343</v>
      </c>
      <c r="F48" s="14">
        <v>1906.323076923077</v>
      </c>
      <c r="G48" s="14">
        <v>3731.43</v>
      </c>
      <c r="H48" s="14">
        <v>68.60416666666667</v>
      </c>
      <c r="I48" s="14">
        <v>2173.5882352941176</v>
      </c>
      <c r="J48" s="14">
        <v>328.7433234421365</v>
      </c>
      <c r="K48" s="14">
        <v>25686.09252669039</v>
      </c>
      <c r="L48" s="14">
        <v>2113.6774193548385</v>
      </c>
      <c r="M48" s="14">
        <v>2019.752808988764</v>
      </c>
      <c r="N48" s="14">
        <v>4071.774509803922</v>
      </c>
      <c r="O48" s="20" t="str">
        <f t="shared" si="1"/>
        <v>  גן יבנה</v>
      </c>
    </row>
    <row r="49" spans="1:15" s="13" customFormat="1" ht="19.5" customHeight="1">
      <c r="A49" s="17" t="s">
        <v>45</v>
      </c>
      <c r="B49" s="14">
        <v>2602.304391977659</v>
      </c>
      <c r="C49" s="14">
        <v>2740.1377832210655</v>
      </c>
      <c r="D49" s="14">
        <v>2993.3475609756097</v>
      </c>
      <c r="E49" s="14">
        <v>2316.9875518672197</v>
      </c>
      <c r="F49" s="14">
        <v>2335.9117647058824</v>
      </c>
      <c r="G49" s="14">
        <v>3694.925531914894</v>
      </c>
      <c r="H49" s="14">
        <v>65.6595238095238</v>
      </c>
      <c r="I49" s="14">
        <v>2126.5714285714284</v>
      </c>
      <c r="J49" s="14">
        <v>344.5117928710764</v>
      </c>
      <c r="K49" s="14">
        <v>18683.827213822893</v>
      </c>
      <c r="L49" s="14">
        <v>1681.11377245509</v>
      </c>
      <c r="M49" s="14">
        <v>1999.2122276879832</v>
      </c>
      <c r="N49" s="14">
        <v>3167.6096654275093</v>
      </c>
      <c r="O49" s="20" t="str">
        <f t="shared" si="1"/>
        <v>  דימונה</v>
      </c>
    </row>
    <row r="50" spans="1:15" s="13" customFormat="1" ht="19.5" customHeight="1">
      <c r="A50" s="17" t="s">
        <v>86</v>
      </c>
      <c r="B50" s="14">
        <v>2367.0469914040114</v>
      </c>
      <c r="C50" s="14">
        <v>2684.510703363914</v>
      </c>
      <c r="D50" s="14">
        <v>3163.1285714285714</v>
      </c>
      <c r="E50" s="14">
        <v>2575.4938271604938</v>
      </c>
      <c r="F50" s="14">
        <v>2020.764705882353</v>
      </c>
      <c r="G50" s="14">
        <v>4733.704225352113</v>
      </c>
      <c r="H50" s="14">
        <v>56.379629629629626</v>
      </c>
      <c r="I50" s="14">
        <v>8670.666666666666</v>
      </c>
      <c r="J50" s="14">
        <v>339.0848708487085</v>
      </c>
      <c r="K50" s="14">
        <v>30125.574803149608</v>
      </c>
      <c r="L50" s="14">
        <v>1861.35</v>
      </c>
      <c r="M50" s="14">
        <v>2025.377049180328</v>
      </c>
      <c r="N50" s="14">
        <v>3781.1758241758243</v>
      </c>
      <c r="O50" s="20" t="str">
        <f t="shared" si="1"/>
        <v>  זכרון יעקב</v>
      </c>
    </row>
    <row r="51" spans="1:15" s="13" customFormat="1" ht="19.5" customHeight="1">
      <c r="A51" s="17" t="s">
        <v>47</v>
      </c>
      <c r="B51" s="14">
        <v>2523.0453827940014</v>
      </c>
      <c r="C51" s="14">
        <v>2869.7366795366797</v>
      </c>
      <c r="D51" s="14">
        <v>2788.177615571776</v>
      </c>
      <c r="E51" s="14">
        <v>2170.9425675675675</v>
      </c>
      <c r="F51" s="14">
        <v>1939.453237410072</v>
      </c>
      <c r="G51" s="14">
        <v>3445.338403041825</v>
      </c>
      <c r="H51" s="14">
        <v>48.13742690058479</v>
      </c>
      <c r="I51" s="14">
        <v>2755.7450980392155</v>
      </c>
      <c r="J51" s="14">
        <v>323.23837510803804</v>
      </c>
      <c r="K51" s="14">
        <v>16627.047358834243</v>
      </c>
      <c r="L51" s="14">
        <v>1864.9007352941176</v>
      </c>
      <c r="M51" s="14">
        <v>2013.3283185840708</v>
      </c>
      <c r="N51" s="14">
        <v>3152.8829981718463</v>
      </c>
      <c r="O51" s="20" t="str">
        <f t="shared" si="1"/>
        <v>  טבריה</v>
      </c>
    </row>
    <row r="52" spans="1:15" s="13" customFormat="1" ht="19.5" customHeight="1">
      <c r="A52" s="17" t="s">
        <v>48</v>
      </c>
      <c r="B52" s="14">
        <v>2483.69904995403</v>
      </c>
      <c r="C52" s="14">
        <v>2799.196510560147</v>
      </c>
      <c r="D52" s="14">
        <v>3030.5560165975103</v>
      </c>
      <c r="E52" s="14">
        <v>2379.761290322581</v>
      </c>
      <c r="F52" s="14">
        <v>2009.2769230769231</v>
      </c>
      <c r="G52" s="14">
        <v>3652.774891774892</v>
      </c>
      <c r="H52" s="14">
        <v>66.05701754385964</v>
      </c>
      <c r="I52" s="14">
        <v>2374.714285714286</v>
      </c>
      <c r="J52" s="14">
        <v>295.97848127457064</v>
      </c>
      <c r="K52" s="14">
        <v>23567.699481865286</v>
      </c>
      <c r="L52" s="14">
        <v>1824.2828282828282</v>
      </c>
      <c r="M52" s="14">
        <v>2022.0194174757282</v>
      </c>
      <c r="N52" s="14">
        <v>3664.233333333333</v>
      </c>
      <c r="O52" s="20" t="str">
        <f t="shared" si="1"/>
        <v>  יבנה</v>
      </c>
    </row>
    <row r="53" spans="1:15" s="13" customFormat="1" ht="19.5" customHeight="1">
      <c r="A53" s="17" t="s">
        <v>49</v>
      </c>
      <c r="B53" s="14">
        <v>2400.4518652226234</v>
      </c>
      <c r="C53" s="14">
        <v>2677.687134502924</v>
      </c>
      <c r="D53" s="14">
        <v>2937.596153846154</v>
      </c>
      <c r="E53" s="14">
        <v>2318.695652173913</v>
      </c>
      <c r="F53" s="14">
        <v>2055.6267605633802</v>
      </c>
      <c r="G53" s="14">
        <v>4178.926553672316</v>
      </c>
      <c r="H53" s="14">
        <v>69.01388888888889</v>
      </c>
      <c r="I53" s="14">
        <v>5087.428571428572</v>
      </c>
      <c r="J53" s="14">
        <v>290.8778947368421</v>
      </c>
      <c r="K53" s="14">
        <v>27968.0509383378</v>
      </c>
      <c r="L53" s="14">
        <v>2037.8</v>
      </c>
      <c r="M53" s="14">
        <v>1822.2934782608695</v>
      </c>
      <c r="N53" s="14">
        <v>4316.776435045317</v>
      </c>
      <c r="O53" s="20" t="str">
        <f t="shared" si="1"/>
        <v>  יהוד</v>
      </c>
    </row>
    <row r="54" spans="1:15" s="13" customFormat="1" ht="19.5" customHeight="1">
      <c r="A54" s="17" t="s">
        <v>88</v>
      </c>
      <c r="B54" s="14">
        <v>2527.548351648352</v>
      </c>
      <c r="C54" s="14">
        <v>2836.401923076923</v>
      </c>
      <c r="D54" s="14">
        <v>2926.1546391752577</v>
      </c>
      <c r="E54" s="14">
        <v>2290.846153846154</v>
      </c>
      <c r="F54" s="14">
        <v>1787.3521126760563</v>
      </c>
      <c r="G54" s="14">
        <v>4114.38947368421</v>
      </c>
      <c r="H54" s="14">
        <v>54.15</v>
      </c>
      <c r="I54" s="14">
        <v>2392</v>
      </c>
      <c r="J54" s="14">
        <v>301.4504359057152</v>
      </c>
      <c r="K54" s="14">
        <v>27696.514522821577</v>
      </c>
      <c r="L54" s="14">
        <v>1289.962962962963</v>
      </c>
      <c r="M54" s="14">
        <v>1981.121951219512</v>
      </c>
      <c r="N54" s="14">
        <v>3633.2183908045977</v>
      </c>
      <c r="O54" s="20" t="str">
        <f t="shared" si="1"/>
        <v>  יקנעם עילית</v>
      </c>
    </row>
    <row r="55" spans="1:15" s="13" customFormat="1" ht="19.5" customHeight="1">
      <c r="A55" s="17" t="s">
        <v>50</v>
      </c>
      <c r="B55" s="14">
        <v>2578.9323628878105</v>
      </c>
      <c r="C55" s="14">
        <v>2726.542080848244</v>
      </c>
      <c r="D55" s="14">
        <v>2973.9803921568628</v>
      </c>
      <c r="E55" s="14">
        <v>2342.7374301675977</v>
      </c>
      <c r="F55" s="14">
        <v>1887.1923076923076</v>
      </c>
      <c r="G55" s="14">
        <v>3605.272</v>
      </c>
      <c r="H55" s="14">
        <v>45.63008130081301</v>
      </c>
      <c r="I55" s="14">
        <v>4699.3</v>
      </c>
      <c r="J55" s="14">
        <v>279.4032147742818</v>
      </c>
      <c r="K55" s="14">
        <v>22826.608</v>
      </c>
      <c r="L55" s="14">
        <v>1752.744966442953</v>
      </c>
      <c r="M55" s="14">
        <v>2020.9816753926702</v>
      </c>
      <c r="N55" s="14">
        <v>3417.3344370860927</v>
      </c>
      <c r="O55" s="20" t="str">
        <f t="shared" si="1"/>
        <v>  כרמיאל</v>
      </c>
    </row>
    <row r="56" spans="1:15" s="13" customFormat="1" ht="19.5" customHeight="1">
      <c r="A56" s="17" t="s">
        <v>51</v>
      </c>
      <c r="B56" s="14">
        <v>2422.9219197707735</v>
      </c>
      <c r="C56" s="14">
        <v>2666.2760290556903</v>
      </c>
      <c r="D56" s="14">
        <v>3243.8073394495414</v>
      </c>
      <c r="E56" s="14">
        <v>2414.875</v>
      </c>
      <c r="F56" s="14">
        <v>2026.6355140186915</v>
      </c>
      <c r="G56" s="14">
        <v>4686.304347826087</v>
      </c>
      <c r="H56" s="14">
        <v>68.79761904761905</v>
      </c>
      <c r="I56" s="14">
        <v>3717.5142857142855</v>
      </c>
      <c r="J56" s="14">
        <v>305.64804804804805</v>
      </c>
      <c r="K56" s="14">
        <v>28462.546546546546</v>
      </c>
      <c r="L56" s="14">
        <v>1766.4516129032259</v>
      </c>
      <c r="M56" s="14">
        <v>2143.8456790123455</v>
      </c>
      <c r="N56" s="14">
        <v>4127.12865497076</v>
      </c>
      <c r="O56" s="20" t="str">
        <f t="shared" si="1"/>
        <v>  מבשרת ציון</v>
      </c>
    </row>
    <row r="57" spans="1:15" s="13" customFormat="1" ht="19.5" customHeight="1">
      <c r="A57" s="17" t="s">
        <v>52</v>
      </c>
      <c r="B57" s="14">
        <v>2558.7682079178</v>
      </c>
      <c r="C57" s="14">
        <v>2890.747164776518</v>
      </c>
      <c r="D57" s="14">
        <v>2834.421245421245</v>
      </c>
      <c r="E57" s="14">
        <v>2009.8283582089553</v>
      </c>
      <c r="F57" s="14">
        <v>2057.804054054054</v>
      </c>
      <c r="G57" s="14">
        <v>3432.6747967479673</v>
      </c>
      <c r="H57" s="14">
        <v>59.91025641025641</v>
      </c>
      <c r="I57" s="14">
        <v>3294.5333333333333</v>
      </c>
      <c r="J57" s="14">
        <v>307.99707943925233</v>
      </c>
      <c r="K57" s="14">
        <v>18169.259146341465</v>
      </c>
      <c r="L57" s="14">
        <v>1698.9907407407406</v>
      </c>
      <c r="M57" s="14">
        <v>1865.646934460888</v>
      </c>
      <c r="N57" s="14">
        <v>3219.478873239437</v>
      </c>
      <c r="O57" s="20" t="str">
        <f t="shared" si="1"/>
        <v>  מגדל העמק</v>
      </c>
    </row>
    <row r="58" spans="1:15" s="13" customFormat="1" ht="19.5" customHeight="1">
      <c r="A58" s="17" t="s">
        <v>54</v>
      </c>
      <c r="B58" s="14">
        <v>2443.12099921936</v>
      </c>
      <c r="C58" s="14">
        <v>2668.8372093023254</v>
      </c>
      <c r="D58" s="14">
        <v>3115.82962962963</v>
      </c>
      <c r="E58" s="14">
        <v>2354.1647727272725</v>
      </c>
      <c r="F58" s="14">
        <v>1866.5089285714287</v>
      </c>
      <c r="G58" s="14">
        <v>3757.97385620915</v>
      </c>
      <c r="H58" s="14">
        <v>54.863425925925924</v>
      </c>
      <c r="I58" s="14">
        <v>3373.55737704918</v>
      </c>
      <c r="J58" s="14">
        <v>329.96795827123697</v>
      </c>
      <c r="K58" s="14">
        <v>22433.536013400335</v>
      </c>
      <c r="L58" s="14">
        <v>1911.9019607843138</v>
      </c>
      <c r="M58" s="14">
        <v>2014.375</v>
      </c>
      <c r="N58" s="14">
        <v>3547.201680672269</v>
      </c>
      <c r="O58" s="20" t="str">
        <f t="shared" si="1"/>
        <v>  מעלה אדומים</v>
      </c>
    </row>
    <row r="59" spans="1:15" s="13" customFormat="1" ht="19.5" customHeight="1">
      <c r="A59" s="17" t="s">
        <v>55</v>
      </c>
      <c r="B59" s="14">
        <v>2638.864896524795</v>
      </c>
      <c r="C59" s="14">
        <v>2696.6207407407405</v>
      </c>
      <c r="D59" s="14">
        <v>2769.8924731182797</v>
      </c>
      <c r="E59" s="14">
        <v>2356.3298969072166</v>
      </c>
      <c r="F59" s="14">
        <v>1760.4333333333334</v>
      </c>
      <c r="G59" s="14">
        <v>3213.18085106383</v>
      </c>
      <c r="H59" s="14">
        <v>42.0125</v>
      </c>
      <c r="I59" s="14">
        <v>2215.8333333333335</v>
      </c>
      <c r="J59" s="14">
        <v>296.0074148972026</v>
      </c>
      <c r="K59" s="14">
        <v>19186.80708661417</v>
      </c>
      <c r="L59" s="14">
        <v>1774.921568627451</v>
      </c>
      <c r="M59" s="14">
        <v>2000.4788029925187</v>
      </c>
      <c r="N59" s="14">
        <v>3491.5</v>
      </c>
      <c r="O59" s="20" t="str">
        <f t="shared" si="1"/>
        <v>  מעלות-תרשיחא</v>
      </c>
    </row>
    <row r="60" spans="1:15" s="13" customFormat="1" ht="19.5" customHeight="1">
      <c r="A60" s="17" t="s">
        <v>56</v>
      </c>
      <c r="B60" s="14">
        <v>2414.810712554532</v>
      </c>
      <c r="C60" s="14">
        <v>2749.780804150454</v>
      </c>
      <c r="D60" s="14">
        <v>3115.3</v>
      </c>
      <c r="E60" s="14">
        <v>2389.266666666667</v>
      </c>
      <c r="F60" s="14">
        <v>2065.8048780487807</v>
      </c>
      <c r="G60" s="14">
        <v>4601.53</v>
      </c>
      <c r="H60" s="14">
        <v>70.77777777777777</v>
      </c>
      <c r="I60" s="14">
        <v>6927.727272727273</v>
      </c>
      <c r="J60" s="14">
        <v>304.35977285217075</v>
      </c>
      <c r="K60" s="14">
        <v>31814.48854961832</v>
      </c>
      <c r="L60" s="14">
        <v>1841</v>
      </c>
      <c r="M60" s="14">
        <v>1958.6255319148936</v>
      </c>
      <c r="N60" s="14">
        <v>4486.463659147869</v>
      </c>
      <c r="O60" s="20" t="str">
        <f t="shared" si="1"/>
        <v>  נס ציונה</v>
      </c>
    </row>
    <row r="61" spans="1:15" s="13" customFormat="1" ht="19.5" customHeight="1">
      <c r="A61" s="17" t="s">
        <v>57</v>
      </c>
      <c r="B61" s="14">
        <v>2625.00794070937</v>
      </c>
      <c r="C61" s="14">
        <v>2653.345474022496</v>
      </c>
      <c r="D61" s="14">
        <v>2736.2844036697247</v>
      </c>
      <c r="E61" s="14">
        <v>2207.6028368794327</v>
      </c>
      <c r="F61" s="14">
        <v>1771.4930555555557</v>
      </c>
      <c r="G61" s="14">
        <v>3376.025</v>
      </c>
      <c r="H61" s="14">
        <v>64.77850877192982</v>
      </c>
      <c r="I61" s="14">
        <v>2760.9</v>
      </c>
      <c r="J61" s="14">
        <v>258.6260969095765</v>
      </c>
      <c r="K61" s="14">
        <v>18708.285340314134</v>
      </c>
      <c r="L61" s="14">
        <v>1818.728448275862</v>
      </c>
      <c r="M61" s="14">
        <v>1897.4774907749077</v>
      </c>
      <c r="N61" s="14">
        <v>3329.732580037665</v>
      </c>
      <c r="O61" s="20" t="str">
        <f t="shared" si="1"/>
        <v>  נצרת עילית</v>
      </c>
    </row>
    <row r="62" spans="1:15" s="13" customFormat="1" ht="19.5" customHeight="1">
      <c r="A62" s="17" t="s">
        <v>58</v>
      </c>
      <c r="B62" s="14">
        <v>2494.1231259968104</v>
      </c>
      <c r="C62" s="14">
        <v>2678.6509863429437</v>
      </c>
      <c r="D62" s="14">
        <v>2879.619469026549</v>
      </c>
      <c r="E62" s="14">
        <v>2233.0123456790125</v>
      </c>
      <c r="F62" s="14">
        <v>1685.4537037037037</v>
      </c>
      <c r="G62" s="14">
        <v>3712.102564102564</v>
      </c>
      <c r="H62" s="14">
        <v>57.48809523809524</v>
      </c>
      <c r="I62" s="14">
        <v>4675.833333333333</v>
      </c>
      <c r="J62" s="14">
        <v>255.6402220045707</v>
      </c>
      <c r="K62" s="14">
        <v>24476.59930313589</v>
      </c>
      <c r="L62" s="14">
        <v>1592.1176470588234</v>
      </c>
      <c r="M62" s="14">
        <v>1890.190082644628</v>
      </c>
      <c r="N62" s="14">
        <v>3723.1666666666665</v>
      </c>
      <c r="O62" s="20" t="str">
        <f t="shared" si="1"/>
        <v>  נשר</v>
      </c>
    </row>
    <row r="63" spans="1:15" s="13" customFormat="1" ht="19.5" customHeight="1">
      <c r="A63" s="17" t="s">
        <v>59</v>
      </c>
      <c r="B63" s="14">
        <v>2656.664739884393</v>
      </c>
      <c r="C63" s="14">
        <v>2977.838337182448</v>
      </c>
      <c r="D63" s="14">
        <v>2912.374149659864</v>
      </c>
      <c r="E63" s="14">
        <v>2293.959731543624</v>
      </c>
      <c r="F63" s="14">
        <v>2069.0283018867926</v>
      </c>
      <c r="G63" s="14">
        <v>2782.3840579710145</v>
      </c>
      <c r="H63" s="14">
        <v>69.06845238095238</v>
      </c>
      <c r="I63" s="14">
        <v>2403.6444444444446</v>
      </c>
      <c r="J63" s="14">
        <v>441.3094688221709</v>
      </c>
      <c r="K63" s="14">
        <v>17580.996923076924</v>
      </c>
      <c r="L63" s="14">
        <v>1919.5530303030303</v>
      </c>
      <c r="M63" s="14">
        <v>2073.387423935091</v>
      </c>
      <c r="N63" s="14">
        <v>3091.041095890411</v>
      </c>
      <c r="O63" s="20" t="str">
        <f t="shared" si="1"/>
        <v>  נתיבות</v>
      </c>
    </row>
    <row r="64" spans="1:15" s="13" customFormat="1" ht="19.5" customHeight="1">
      <c r="A64" s="17" t="s">
        <v>60</v>
      </c>
      <c r="B64" s="14">
        <v>2583.8883807588077</v>
      </c>
      <c r="C64" s="14">
        <v>2762.569406392694</v>
      </c>
      <c r="D64" s="14">
        <v>2776.7010869565215</v>
      </c>
      <c r="E64" s="14">
        <v>2479.5068493150684</v>
      </c>
      <c r="F64" s="14">
        <v>2074.515503875969</v>
      </c>
      <c r="G64" s="14">
        <v>3646.8934169278996</v>
      </c>
      <c r="H64" s="14">
        <v>49.8068783068783</v>
      </c>
      <c r="I64" s="14">
        <v>3217.818181818182</v>
      </c>
      <c r="J64" s="14">
        <v>285.1130033193823</v>
      </c>
      <c r="K64" s="14">
        <v>18733.28406909789</v>
      </c>
      <c r="L64" s="14">
        <v>1731.2923588039866</v>
      </c>
      <c r="M64" s="14">
        <v>2074.8555973659454</v>
      </c>
      <c r="N64" s="14">
        <v>3170.003367003367</v>
      </c>
      <c r="O64" s="20" t="str">
        <f t="shared" si="1"/>
        <v>  עכו</v>
      </c>
    </row>
    <row r="65" spans="1:15" s="13" customFormat="1" ht="19.5" customHeight="1">
      <c r="A65" s="17" t="s">
        <v>61</v>
      </c>
      <c r="B65" s="14">
        <v>2604.834319526627</v>
      </c>
      <c r="C65" s="14">
        <v>2845.275848303393</v>
      </c>
      <c r="D65" s="14">
        <v>3014.081683168317</v>
      </c>
      <c r="E65" s="14">
        <v>2194.922279792746</v>
      </c>
      <c r="F65" s="14">
        <v>1979.638364779874</v>
      </c>
      <c r="G65" s="14">
        <v>3802.277397260274</v>
      </c>
      <c r="H65" s="14">
        <v>56.58506944444444</v>
      </c>
      <c r="I65" s="14">
        <v>3744.769230769231</v>
      </c>
      <c r="J65" s="14">
        <v>288.29324424647365</v>
      </c>
      <c r="K65" s="14">
        <v>19111.53095684803</v>
      </c>
      <c r="L65" s="14">
        <v>1759.1186440677966</v>
      </c>
      <c r="M65" s="14">
        <v>1983.436061381074</v>
      </c>
      <c r="N65" s="14">
        <v>3338.5796847635725</v>
      </c>
      <c r="O65" s="20" t="str">
        <f t="shared" si="1"/>
        <v>  עפולה</v>
      </c>
    </row>
    <row r="66" spans="1:15" s="13" customFormat="1" ht="19.5" customHeight="1">
      <c r="A66" s="17" t="s">
        <v>62</v>
      </c>
      <c r="B66" s="14">
        <v>2592.1594319399787</v>
      </c>
      <c r="C66" s="14">
        <v>2836.922794117647</v>
      </c>
      <c r="D66" s="14">
        <v>2852.926108374384</v>
      </c>
      <c r="E66" s="14">
        <v>2601.809090909091</v>
      </c>
      <c r="F66" s="14">
        <v>2083.508333333333</v>
      </c>
      <c r="G66" s="14">
        <v>4012.05625</v>
      </c>
      <c r="H66" s="14">
        <v>48.09567901234568</v>
      </c>
      <c r="I66" s="14">
        <v>3251.1111111111113</v>
      </c>
      <c r="J66" s="14">
        <v>408.64331360946744</v>
      </c>
      <c r="K66" s="14">
        <v>16278.10487804878</v>
      </c>
      <c r="L66" s="14">
        <v>1511.3478260869565</v>
      </c>
      <c r="M66" s="14">
        <v>2031.2325056433408</v>
      </c>
      <c r="N66" s="14">
        <v>3662.593220338983</v>
      </c>
      <c r="O66" s="20" t="str">
        <f t="shared" si="1"/>
        <v>  ערד</v>
      </c>
    </row>
    <row r="67" spans="1:15" s="13" customFormat="1" ht="19.5" customHeight="1">
      <c r="A67" s="21" t="s">
        <v>63</v>
      </c>
      <c r="B67" s="14">
        <v>2499.4997294372292</v>
      </c>
      <c r="C67" s="14">
        <v>2731.714847590954</v>
      </c>
      <c r="D67" s="14">
        <v>3186.7832167832166</v>
      </c>
      <c r="E67" s="14">
        <v>2418.1925925925925</v>
      </c>
      <c r="F67" s="14">
        <v>2088.2315789473682</v>
      </c>
      <c r="G67" s="14">
        <v>4127.689440993789</v>
      </c>
      <c r="H67" s="14">
        <v>52.73989898989899</v>
      </c>
      <c r="I67" s="14">
        <v>4470.571428571428</v>
      </c>
      <c r="J67" s="14">
        <v>300.23627984918306</v>
      </c>
      <c r="K67" s="14">
        <v>25657.033864541834</v>
      </c>
      <c r="L67" s="14">
        <v>1951.340909090909</v>
      </c>
      <c r="M67" s="14">
        <v>2028.9326241134752</v>
      </c>
      <c r="N67" s="14">
        <v>3914.78896882494</v>
      </c>
      <c r="O67" s="20" t="str">
        <f t="shared" si="1"/>
        <v>  פרדס חנה-כרכור</v>
      </c>
    </row>
    <row r="68" spans="1:15" s="12" customFormat="1" ht="19.5" customHeight="1">
      <c r="A68" s="17" t="s">
        <v>64</v>
      </c>
      <c r="B68" s="14">
        <v>2600.4351145038167</v>
      </c>
      <c r="C68" s="14">
        <v>3104.06600660066</v>
      </c>
      <c r="D68" s="14">
        <v>2702.2303370786517</v>
      </c>
      <c r="E68" s="14">
        <v>2271.6009615384614</v>
      </c>
      <c r="F68" s="14">
        <v>2016.791304347826</v>
      </c>
      <c r="G68" s="14">
        <v>3583.5158730158732</v>
      </c>
      <c r="H68" s="14">
        <v>45.82936507936508</v>
      </c>
      <c r="I68" s="14">
        <v>2754.0943396226417</v>
      </c>
      <c r="J68" s="14">
        <v>429.27132750728254</v>
      </c>
      <c r="K68" s="14">
        <v>15089.613636363636</v>
      </c>
      <c r="L68" s="14">
        <v>1986.2151898734178</v>
      </c>
      <c r="M68" s="14">
        <v>2178.1478641840085</v>
      </c>
      <c r="N68" s="14">
        <v>3025.0729166666665</v>
      </c>
      <c r="O68" s="20" t="str">
        <f t="shared" si="1"/>
        <v>  צפת</v>
      </c>
    </row>
    <row r="69" spans="1:15" s="13" customFormat="1" ht="19.5" customHeight="1">
      <c r="A69" s="17" t="s">
        <v>65</v>
      </c>
      <c r="B69" s="14">
        <v>2420.3688470794136</v>
      </c>
      <c r="C69" s="14">
        <v>2663.941087613293</v>
      </c>
      <c r="D69" s="14">
        <v>2947.9929078014184</v>
      </c>
      <c r="E69" s="14">
        <v>2405.90756302521</v>
      </c>
      <c r="F69" s="14">
        <v>2107.198675496689</v>
      </c>
      <c r="G69" s="14">
        <v>4777.887096774193</v>
      </c>
      <c r="H69" s="14">
        <v>72.41145833333333</v>
      </c>
      <c r="I69" s="14">
        <v>2821.3333333333335</v>
      </c>
      <c r="J69" s="14">
        <v>286.3801652892562</v>
      </c>
      <c r="K69" s="14">
        <v>38404.71604938272</v>
      </c>
      <c r="L69" s="14">
        <v>1676.45</v>
      </c>
      <c r="M69" s="14">
        <v>1835.5757575757575</v>
      </c>
      <c r="N69" s="14">
        <v>4504.811688311688</v>
      </c>
      <c r="O69" s="20" t="str">
        <f t="shared" si="1"/>
        <v>  קריית אונו</v>
      </c>
    </row>
    <row r="70" spans="1:15" s="13" customFormat="1" ht="19.5" customHeight="1">
      <c r="A70" s="17" t="s">
        <v>66</v>
      </c>
      <c r="B70" s="14">
        <v>2447.414205445901</v>
      </c>
      <c r="C70" s="14">
        <v>2643.1387992253067</v>
      </c>
      <c r="D70" s="14">
        <v>2869.7510373443984</v>
      </c>
      <c r="E70" s="14">
        <v>2289.806896551724</v>
      </c>
      <c r="F70" s="14">
        <v>1888.7208333333333</v>
      </c>
      <c r="G70" s="14">
        <v>4950.4079754601225</v>
      </c>
      <c r="H70" s="14">
        <v>51.96825396825397</v>
      </c>
      <c r="I70" s="14">
        <v>2574.25</v>
      </c>
      <c r="J70" s="14">
        <v>263.24950884086445</v>
      </c>
      <c r="K70" s="14">
        <v>23014.17758985201</v>
      </c>
      <c r="L70" s="14">
        <v>1675.6296296296296</v>
      </c>
      <c r="M70" s="14">
        <v>1977.7080536912752</v>
      </c>
      <c r="N70" s="14">
        <v>3461.2713004484303</v>
      </c>
      <c r="O70" s="20" t="str">
        <f t="shared" si="1"/>
        <v>  קריית ביאליק</v>
      </c>
    </row>
    <row r="71" spans="1:15" s="13" customFormat="1" ht="19.5" customHeight="1">
      <c r="A71" s="17" t="s">
        <v>67</v>
      </c>
      <c r="B71" s="14">
        <v>2616.8203281982587</v>
      </c>
      <c r="C71" s="14">
        <v>2879.227521112767</v>
      </c>
      <c r="D71" s="14">
        <v>3045.77752293578</v>
      </c>
      <c r="E71" s="14">
        <v>2373.646017699115</v>
      </c>
      <c r="F71" s="14">
        <v>2197.723076923077</v>
      </c>
      <c r="G71" s="14">
        <v>3263.8368580060423</v>
      </c>
      <c r="H71" s="14">
        <v>55.28846153846154</v>
      </c>
      <c r="I71" s="14">
        <v>3388</v>
      </c>
      <c r="J71" s="14">
        <v>317.26003490401393</v>
      </c>
      <c r="K71" s="14">
        <v>18589.186197916668</v>
      </c>
      <c r="L71" s="14">
        <v>1712.7900552486187</v>
      </c>
      <c r="M71" s="14">
        <v>2045.9794832826747</v>
      </c>
      <c r="N71" s="14">
        <v>3269.25068119891</v>
      </c>
      <c r="O71" s="20" t="str">
        <f t="shared" si="1"/>
        <v>  קריית גת</v>
      </c>
    </row>
    <row r="72" spans="1:15" s="13" customFormat="1" ht="19.5" customHeight="1">
      <c r="A72" s="17" t="s">
        <v>68</v>
      </c>
      <c r="B72" s="14">
        <v>2521.870095787954</v>
      </c>
      <c r="C72" s="14">
        <v>2716.760714285714</v>
      </c>
      <c r="D72" s="14">
        <v>2890.059553349876</v>
      </c>
      <c r="E72" s="14">
        <v>2098.5401459854015</v>
      </c>
      <c r="F72" s="14">
        <v>2022.7085020242914</v>
      </c>
      <c r="G72" s="14">
        <v>3866.041044776119</v>
      </c>
      <c r="H72" s="14">
        <v>48.81060606060606</v>
      </c>
      <c r="I72" s="14">
        <v>3850.1875</v>
      </c>
      <c r="J72" s="14">
        <v>259.07715517241377</v>
      </c>
      <c r="K72" s="14">
        <v>21673.78117048346</v>
      </c>
      <c r="L72" s="14">
        <v>1688.6176470588234</v>
      </c>
      <c r="M72" s="14">
        <v>1993.013698630137</v>
      </c>
      <c r="N72" s="14">
        <v>3430.8636363636365</v>
      </c>
      <c r="O72" s="20" t="str">
        <f t="shared" si="1"/>
        <v>  קריית ים</v>
      </c>
    </row>
    <row r="73" spans="1:15" s="13" customFormat="1" ht="19.5" customHeight="1">
      <c r="A73" s="17" t="s">
        <v>69</v>
      </c>
      <c r="B73" s="14">
        <v>2479.6355127867123</v>
      </c>
      <c r="C73" s="14">
        <v>2664.8794612794613</v>
      </c>
      <c r="D73" s="14">
        <v>2992.9545454545455</v>
      </c>
      <c r="E73" s="14">
        <v>2308.7454545454543</v>
      </c>
      <c r="F73" s="14">
        <v>1810.4131274131273</v>
      </c>
      <c r="G73" s="14">
        <v>4553.705298013245</v>
      </c>
      <c r="H73" s="14">
        <v>54.91875</v>
      </c>
      <c r="I73" s="14">
        <v>3378.222222222222</v>
      </c>
      <c r="J73" s="14">
        <v>261.54939412610395</v>
      </c>
      <c r="K73" s="14">
        <v>23467.887640449437</v>
      </c>
      <c r="L73" s="14">
        <v>1699.0263157894738</v>
      </c>
      <c r="M73" s="14">
        <v>1998.2788461538462</v>
      </c>
      <c r="N73" s="14">
        <v>3576.4121779859483</v>
      </c>
      <c r="O73" s="20" t="str">
        <f t="shared" si="1"/>
        <v>  קריית מוצקין</v>
      </c>
    </row>
    <row r="74" spans="1:15" s="13" customFormat="1" ht="19.5" customHeight="1">
      <c r="A74" s="17" t="s">
        <v>70</v>
      </c>
      <c r="B74" s="14">
        <v>2624.466803911477</v>
      </c>
      <c r="C74" s="14">
        <v>2947.0611790878756</v>
      </c>
      <c r="D74" s="14">
        <v>2894.0372340425533</v>
      </c>
      <c r="E74" s="14">
        <v>2282.0508474576272</v>
      </c>
      <c r="F74" s="14">
        <v>2186.3039215686276</v>
      </c>
      <c r="G74" s="14">
        <v>3318.4</v>
      </c>
      <c r="H74" s="14">
        <v>61.510416666666664</v>
      </c>
      <c r="I74" s="14">
        <v>4352.111111111111</v>
      </c>
      <c r="J74" s="14">
        <v>338.34719136781973</v>
      </c>
      <c r="K74" s="14">
        <v>15682.412213740457</v>
      </c>
      <c r="L74" s="14">
        <v>1710.864406779661</v>
      </c>
      <c r="M74" s="14">
        <v>2149.188536953243</v>
      </c>
      <c r="N74" s="14">
        <v>3139.1768707482993</v>
      </c>
      <c r="O74" s="20" t="str">
        <f t="shared" si="1"/>
        <v>  קריית מלאכי</v>
      </c>
    </row>
    <row r="75" spans="1:15" s="13" customFormat="1" ht="19.5" customHeight="1">
      <c r="A75" s="17" t="s">
        <v>71</v>
      </c>
      <c r="B75" s="14">
        <v>2547.716699410609</v>
      </c>
      <c r="C75" s="14">
        <v>2800.804940374787</v>
      </c>
      <c r="D75" s="14">
        <v>2831.4563106796118</v>
      </c>
      <c r="E75" s="14">
        <v>2176.2608695652175</v>
      </c>
      <c r="F75" s="14">
        <v>1989.8861788617887</v>
      </c>
      <c r="G75" s="14">
        <v>3443.092857142857</v>
      </c>
      <c r="H75" s="14">
        <v>58.69940476190476</v>
      </c>
      <c r="I75" s="14">
        <v>2184.8245614035086</v>
      </c>
      <c r="J75" s="14">
        <v>290.3913881748072</v>
      </c>
      <c r="K75" s="14">
        <v>18353.104918032786</v>
      </c>
      <c r="L75" s="14">
        <v>2086.4347826086955</v>
      </c>
      <c r="M75" s="14">
        <v>1862.8083989501313</v>
      </c>
      <c r="N75" s="14">
        <v>3104.4736842105262</v>
      </c>
      <c r="O75" s="20" t="str">
        <f t="shared" si="1"/>
        <v>  קריית שמונה</v>
      </c>
    </row>
    <row r="76" spans="1:15" s="13" customFormat="1" ht="19.5" customHeight="1">
      <c r="A76" s="17" t="s">
        <v>72</v>
      </c>
      <c r="B76" s="14">
        <v>2434.5171102661598</v>
      </c>
      <c r="C76" s="14">
        <v>2763.1431556948796</v>
      </c>
      <c r="D76" s="14">
        <v>3055.3248730964465</v>
      </c>
      <c r="E76" s="14">
        <v>2417.373493975904</v>
      </c>
      <c r="F76" s="14">
        <v>2071.060773480663</v>
      </c>
      <c r="G76" s="14">
        <v>3460.0913978494623</v>
      </c>
      <c r="H76" s="14">
        <v>67.40591397849462</v>
      </c>
      <c r="I76" s="14">
        <v>5458.833333333333</v>
      </c>
      <c r="J76" s="14">
        <v>305.4048957988753</v>
      </c>
      <c r="K76" s="14">
        <v>24788.422258592473</v>
      </c>
      <c r="L76" s="14">
        <v>2006.5294117647059</v>
      </c>
      <c r="M76" s="14">
        <v>1931.929411764706</v>
      </c>
      <c r="N76" s="14">
        <v>4119.165501165501</v>
      </c>
      <c r="O76" s="20" t="str">
        <f t="shared" si="1"/>
        <v>  ראש העין</v>
      </c>
    </row>
    <row r="77" spans="1:15" s="13" customFormat="1" ht="19.5" customHeight="1">
      <c r="A77" s="17" t="s">
        <v>73</v>
      </c>
      <c r="B77" s="14">
        <v>2397.325434660684</v>
      </c>
      <c r="C77" s="14">
        <v>2606.761968085106</v>
      </c>
      <c r="D77" s="14">
        <v>3327.0714285714284</v>
      </c>
      <c r="E77" s="14">
        <v>2350.478260869565</v>
      </c>
      <c r="F77" s="14">
        <v>1910.4572864321608</v>
      </c>
      <c r="G77" s="14">
        <v>5674.191358024691</v>
      </c>
      <c r="H77" s="14">
        <v>86.9047619047619</v>
      </c>
      <c r="I77" s="14">
        <v>7819.25</v>
      </c>
      <c r="J77" s="14">
        <v>288.61566418317284</v>
      </c>
      <c r="K77" s="14">
        <v>38551.50753768844</v>
      </c>
      <c r="L77" s="14">
        <v>1976.8</v>
      </c>
      <c r="M77" s="14">
        <v>1898.9782608695652</v>
      </c>
      <c r="N77" s="14">
        <v>4875.009554140127</v>
      </c>
      <c r="O77" s="20" t="str">
        <f t="shared" si="1"/>
        <v>  רמת השרון</v>
      </c>
    </row>
    <row r="78" spans="1:15" s="13" customFormat="1" ht="19.5" customHeight="1">
      <c r="A78" s="17" t="s">
        <v>74</v>
      </c>
      <c r="B78" s="14">
        <v>2606.304347826087</v>
      </c>
      <c r="C78" s="14">
        <v>2797.71444082519</v>
      </c>
      <c r="D78" s="14">
        <v>2629.5528846153848</v>
      </c>
      <c r="E78" s="14">
        <v>2332.4803921568628</v>
      </c>
      <c r="F78" s="14">
        <v>2227.0336134453783</v>
      </c>
      <c r="G78" s="14">
        <v>3041.0373134328356</v>
      </c>
      <c r="H78" s="14">
        <v>56.71551724137931</v>
      </c>
      <c r="I78" s="14">
        <v>1922.0872274143303</v>
      </c>
      <c r="J78" s="14">
        <v>297.787109375</v>
      </c>
      <c r="K78" s="14">
        <v>18002.92612137203</v>
      </c>
      <c r="L78" s="14">
        <v>1790.0860215053763</v>
      </c>
      <c r="M78" s="14">
        <v>1961.4868421052631</v>
      </c>
      <c r="N78" s="14">
        <v>3668.3333333333335</v>
      </c>
      <c r="O78" s="20" t="str">
        <f t="shared" si="1"/>
        <v>  שדרות</v>
      </c>
    </row>
    <row r="79" spans="1:15" s="12" customFormat="1" ht="19.5" customHeight="1">
      <c r="A79" s="18" t="s">
        <v>75</v>
      </c>
      <c r="B79" s="10">
        <v>2459.025059463133</v>
      </c>
      <c r="C79" s="10">
        <v>2727.4685138539044</v>
      </c>
      <c r="D79" s="10">
        <v>2988.103156274057</v>
      </c>
      <c r="E79" s="10">
        <v>2356.4929840972873</v>
      </c>
      <c r="F79" s="10">
        <v>2057.329515418502</v>
      </c>
      <c r="G79" s="10">
        <v>3934.6743119266057</v>
      </c>
      <c r="H79" s="10">
        <v>58.83258258258258</v>
      </c>
      <c r="I79" s="10">
        <v>4442.03825136612</v>
      </c>
      <c r="J79" s="10">
        <v>306.1370150099122</v>
      </c>
      <c r="K79" s="10">
        <v>26067.653467977678</v>
      </c>
      <c r="L79" s="10">
        <v>1806.578947368421</v>
      </c>
      <c r="M79" s="10">
        <v>1955.7050285121825</v>
      </c>
      <c r="N79" s="10">
        <v>4093.1653860226857</v>
      </c>
      <c r="O79" s="19" t="str">
        <f t="shared" si="1"/>
        <v>10,000 - 19,999</v>
      </c>
    </row>
    <row r="80" spans="1:15" s="13" customFormat="1" ht="19.5" customHeight="1">
      <c r="A80" s="17" t="s">
        <v>76</v>
      </c>
      <c r="B80" s="14">
        <v>2428.348235294118</v>
      </c>
      <c r="C80" s="14">
        <v>2683.9179487179485</v>
      </c>
      <c r="D80" s="14">
        <v>3439.527777777778</v>
      </c>
      <c r="E80" s="14">
        <v>2424.74358974359</v>
      </c>
      <c r="F80" s="14">
        <v>2070.6923076923076</v>
      </c>
      <c r="G80" s="14">
        <v>4897.290909090909</v>
      </c>
      <c r="H80" s="14">
        <v>74.09722222222223</v>
      </c>
      <c r="I80" s="14">
        <v>3685.6666666666665</v>
      </c>
      <c r="J80" s="14">
        <v>303.3821782178218</v>
      </c>
      <c r="K80" s="14">
        <v>34657.65363128491</v>
      </c>
      <c r="L80" s="14">
        <v>1952.8666666666666</v>
      </c>
      <c r="M80" s="14">
        <v>2027.8947368421052</v>
      </c>
      <c r="N80" s="14">
        <v>4956.836206896552</v>
      </c>
      <c r="O80" s="20" t="str">
        <f t="shared" si="1"/>
        <v>  אבן יהודה</v>
      </c>
    </row>
    <row r="81" spans="1:15" s="13" customFormat="1" ht="19.5" customHeight="1">
      <c r="A81" s="17" t="s">
        <v>77</v>
      </c>
      <c r="B81" s="14">
        <v>2527.0177698800535</v>
      </c>
      <c r="C81" s="14">
        <v>2740.3868613138684</v>
      </c>
      <c r="D81" s="14">
        <v>2866.3035714285716</v>
      </c>
      <c r="E81" s="14">
        <v>2296.4461538461537</v>
      </c>
      <c r="F81" s="14">
        <v>2376.8571428571427</v>
      </c>
      <c r="G81" s="14">
        <v>3160.7545454545457</v>
      </c>
      <c r="H81" s="14">
        <v>57.07971014492754</v>
      </c>
      <c r="I81" s="14">
        <v>6029.272727272727</v>
      </c>
      <c r="J81" s="14">
        <v>286.5887445887446</v>
      </c>
      <c r="K81" s="14">
        <v>20037.372</v>
      </c>
      <c r="L81" s="14">
        <v>1858.8533333333332</v>
      </c>
      <c r="M81" s="14">
        <v>1941.4785992217899</v>
      </c>
      <c r="N81" s="14">
        <v>3519.851711026616</v>
      </c>
      <c r="O81" s="20" t="str">
        <f t="shared" si="1"/>
        <v>  אור עקיבא</v>
      </c>
    </row>
    <row r="82" spans="1:15" s="13" customFormat="1" ht="19.5" customHeight="1">
      <c r="A82" s="17" t="s">
        <v>78</v>
      </c>
      <c r="B82" s="14">
        <v>2378.6950407105846</v>
      </c>
      <c r="C82" s="14">
        <v>2656.735202492212</v>
      </c>
      <c r="D82" s="14">
        <v>2723.042253521127</v>
      </c>
      <c r="E82" s="14">
        <v>2267.8285714285716</v>
      </c>
      <c r="F82" s="14">
        <v>1723.2837837837837</v>
      </c>
      <c r="G82" s="14">
        <v>3691.109375</v>
      </c>
      <c r="H82" s="14">
        <v>54.32575757575758</v>
      </c>
      <c r="I82" s="14">
        <v>4292</v>
      </c>
      <c r="J82" s="14">
        <v>283.0270627062706</v>
      </c>
      <c r="K82" s="14">
        <v>26578.303370786518</v>
      </c>
      <c r="L82" s="14">
        <v>1795.6</v>
      </c>
      <c r="M82" s="14">
        <v>1688.340425531915</v>
      </c>
      <c r="N82" s="14">
        <v>3996.218487394958</v>
      </c>
      <c r="O82" s="20" t="str">
        <f t="shared" si="1"/>
        <v>  אזור</v>
      </c>
    </row>
    <row r="83" spans="1:15" s="13" customFormat="1" ht="19.5" customHeight="1">
      <c r="A83" s="17" t="s">
        <v>79</v>
      </c>
      <c r="B83" s="14">
        <v>2536.5237825594563</v>
      </c>
      <c r="C83" s="14">
        <v>2683.7334963325184</v>
      </c>
      <c r="D83" s="14">
        <v>2694.6153846153848</v>
      </c>
      <c r="E83" s="14">
        <v>2327.578125</v>
      </c>
      <c r="F83" s="14">
        <v>1973.079365079365</v>
      </c>
      <c r="G83" s="14">
        <v>2940.987341772152</v>
      </c>
      <c r="H83" s="14">
        <v>58.36904761904762</v>
      </c>
      <c r="I83" s="14">
        <v>3875.6296296296296</v>
      </c>
      <c r="J83" s="14">
        <v>271.7142857142857</v>
      </c>
      <c r="K83" s="14">
        <v>21857.2331838565</v>
      </c>
      <c r="L83" s="14">
        <v>1576.5333333333333</v>
      </c>
      <c r="M83" s="14">
        <v>2010.5625</v>
      </c>
      <c r="N83" s="14">
        <v>4138.957142857143</v>
      </c>
      <c r="O83" s="20" t="str">
        <f t="shared" si="1"/>
        <v>  אריאל</v>
      </c>
    </row>
    <row r="84" spans="1:15" s="13" customFormat="1" ht="19.5" customHeight="1">
      <c r="A84" s="17" t="s">
        <v>80</v>
      </c>
      <c r="B84" s="14">
        <v>2505.377252252252</v>
      </c>
      <c r="C84" s="14">
        <v>2810.017595307918</v>
      </c>
      <c r="D84" s="14">
        <v>3046.722222222222</v>
      </c>
      <c r="E84" s="14">
        <v>2521.604938271605</v>
      </c>
      <c r="F84" s="14">
        <v>2379.2727272727275</v>
      </c>
      <c r="G84" s="14">
        <v>3371.725490196078</v>
      </c>
      <c r="H84" s="14">
        <v>55.177083333333336</v>
      </c>
      <c r="I84" s="14">
        <v>4828</v>
      </c>
      <c r="J84" s="14">
        <v>308.12274024738343</v>
      </c>
      <c r="K84" s="14">
        <v>27537.52925531915</v>
      </c>
      <c r="L84" s="14">
        <v>1752.5652173913043</v>
      </c>
      <c r="M84" s="14">
        <v>2251.688524590164</v>
      </c>
      <c r="N84" s="14">
        <v>4236.4941860465115</v>
      </c>
      <c r="O84" s="20" t="str">
        <f t="shared" si="1"/>
        <v>  באר יעקב</v>
      </c>
    </row>
    <row r="85" spans="1:15" s="13" customFormat="1" ht="19.5" customHeight="1">
      <c r="A85" s="17" t="s">
        <v>81</v>
      </c>
      <c r="B85" s="14">
        <v>2510.8671541742838</v>
      </c>
      <c r="C85" s="14">
        <v>2814.8415178571427</v>
      </c>
      <c r="D85" s="14">
        <v>2847.9578947368423</v>
      </c>
      <c r="E85" s="14">
        <v>2288.688311688312</v>
      </c>
      <c r="F85" s="14">
        <v>1911.7738095238096</v>
      </c>
      <c r="G85" s="14">
        <v>3278.6451612903224</v>
      </c>
      <c r="H85" s="14">
        <v>45.86</v>
      </c>
      <c r="I85" s="14">
        <v>5530.903225806452</v>
      </c>
      <c r="J85" s="14">
        <v>321.6495088408644</v>
      </c>
      <c r="K85" s="14">
        <v>17837.10780669145</v>
      </c>
      <c r="L85" s="14">
        <v>1801.2736842105264</v>
      </c>
      <c r="M85" s="14">
        <v>1967.6363636363637</v>
      </c>
      <c r="N85" s="14">
        <v>3263.165354330709</v>
      </c>
      <c r="O85" s="20" t="str">
        <f t="shared" si="1"/>
        <v>  בית שאן</v>
      </c>
    </row>
    <row r="86" spans="1:15" s="13" customFormat="1" ht="19.5" customHeight="1">
      <c r="A86" s="17" t="s">
        <v>82</v>
      </c>
      <c r="B86" s="14">
        <v>2426.4450101832995</v>
      </c>
      <c r="C86" s="14">
        <v>2683.8162393162393</v>
      </c>
      <c r="D86" s="14">
        <v>2827.3478260869565</v>
      </c>
      <c r="E86" s="14">
        <v>2379.1041666666665</v>
      </c>
      <c r="F86" s="14">
        <v>2218.560975609756</v>
      </c>
      <c r="G86" s="14">
        <v>4146.666666666667</v>
      </c>
      <c r="H86" s="14">
        <v>58.73809523809524</v>
      </c>
      <c r="I86" s="14">
        <v>5940.833333333333</v>
      </c>
      <c r="J86" s="14">
        <v>318.2178626742385</v>
      </c>
      <c r="K86" s="14">
        <v>32712.513513513513</v>
      </c>
      <c r="L86" s="14">
        <v>2299.6</v>
      </c>
      <c r="M86" s="14">
        <v>1893.8923076923077</v>
      </c>
      <c r="N86" s="14">
        <v>4774.125925925926</v>
      </c>
      <c r="O86" s="20" t="str">
        <f t="shared" si="1"/>
        <v>  בנימינה-גבעת עדה</v>
      </c>
    </row>
    <row r="87" spans="1:15" s="13" customFormat="1" ht="19.5" customHeight="1">
      <c r="A87" s="21" t="s">
        <v>83</v>
      </c>
      <c r="B87" s="14">
        <v>2380.24348810872</v>
      </c>
      <c r="C87" s="14">
        <v>2613.6493506493507</v>
      </c>
      <c r="D87" s="14">
        <v>3645.340909090909</v>
      </c>
      <c r="E87" s="14">
        <v>2484.7758620689656</v>
      </c>
      <c r="F87" s="14">
        <v>2031.611111111111</v>
      </c>
      <c r="G87" s="14">
        <v>4632.089552238806</v>
      </c>
      <c r="H87" s="14">
        <v>49.15909090909091</v>
      </c>
      <c r="I87" s="14">
        <v>3830.8</v>
      </c>
      <c r="J87" s="14">
        <v>367.4325012735609</v>
      </c>
      <c r="K87" s="14">
        <v>21120.382789317508</v>
      </c>
      <c r="L87" s="14">
        <v>2169.222222222222</v>
      </c>
      <c r="M87" s="14">
        <v>2121.8529411764707</v>
      </c>
      <c r="N87" s="14">
        <v>3776.0476190476193</v>
      </c>
      <c r="O87" s="20" t="str">
        <f t="shared" si="1"/>
        <v>  גבעת זאב</v>
      </c>
    </row>
    <row r="88" spans="1:15" s="13" customFormat="1" ht="19.5" customHeight="1">
      <c r="A88" s="17" t="s">
        <v>85</v>
      </c>
      <c r="B88" s="14">
        <v>2367.645415907711</v>
      </c>
      <c r="C88" s="14">
        <v>2642.593639575972</v>
      </c>
      <c r="D88" s="14">
        <v>3199.2985074626868</v>
      </c>
      <c r="E88" s="14">
        <v>2435.4561403508774</v>
      </c>
      <c r="F88" s="14">
        <v>2248.0307692307692</v>
      </c>
      <c r="G88" s="14">
        <v>3854.846153846154</v>
      </c>
      <c r="H88" s="14">
        <v>71.48809523809524</v>
      </c>
      <c r="I88" s="14">
        <v>6329.833333333333</v>
      </c>
      <c r="J88" s="14">
        <v>313.59583333333336</v>
      </c>
      <c r="K88" s="14">
        <v>30724.48803827751</v>
      </c>
      <c r="L88" s="14">
        <v>2374.923076923077</v>
      </c>
      <c r="M88" s="14">
        <v>1935.2068965517242</v>
      </c>
      <c r="N88" s="14">
        <v>4449.442953020134</v>
      </c>
      <c r="O88" s="20" t="str">
        <f t="shared" si="1"/>
        <v>  גני תקווה</v>
      </c>
    </row>
    <row r="89" spans="1:15" s="12" customFormat="1" ht="19.5" customHeight="1">
      <c r="A89" s="17" t="s">
        <v>87</v>
      </c>
      <c r="B89" s="14">
        <v>2491.9555125725337</v>
      </c>
      <c r="C89" s="14">
        <v>2724.6892655367233</v>
      </c>
      <c r="D89" s="14">
        <v>3055.9086021505377</v>
      </c>
      <c r="E89" s="14">
        <v>2083.7419354838707</v>
      </c>
      <c r="F89" s="14">
        <v>2156.8515625</v>
      </c>
      <c r="G89" s="14">
        <v>3650.154929577465</v>
      </c>
      <c r="H89" s="14">
        <v>53.93589743589744</v>
      </c>
      <c r="I89" s="14">
        <v>2305.2727272727275</v>
      </c>
      <c r="J89" s="14">
        <v>275.3370607028754</v>
      </c>
      <c r="K89" s="14">
        <v>18916.434977578476</v>
      </c>
      <c r="L89" s="14">
        <v>1734.8958333333333</v>
      </c>
      <c r="M89" s="14">
        <v>1978.884231536926</v>
      </c>
      <c r="N89" s="14">
        <v>3236.3835616438355</v>
      </c>
      <c r="O89" s="20" t="str">
        <f t="shared" si="1"/>
        <v>  טירת כרמל</v>
      </c>
    </row>
    <row r="90" spans="1:15" s="13" customFormat="1" ht="19.5" customHeight="1">
      <c r="A90" s="17" t="s">
        <v>89</v>
      </c>
      <c r="B90" s="14">
        <v>2424.6190108191654</v>
      </c>
      <c r="C90" s="14">
        <v>2820.2965517241378</v>
      </c>
      <c r="D90" s="14">
        <v>2841.875</v>
      </c>
      <c r="E90" s="14">
        <v>2362.7934782608695</v>
      </c>
      <c r="F90" s="14">
        <v>2173.876712328767</v>
      </c>
      <c r="G90" s="14">
        <v>4032.5375</v>
      </c>
      <c r="H90" s="14">
        <v>54.68421052631579</v>
      </c>
      <c r="I90" s="14">
        <v>3938.266666666667</v>
      </c>
      <c r="J90" s="14">
        <v>315.28510334996434</v>
      </c>
      <c r="K90" s="14">
        <v>29264.216560509554</v>
      </c>
      <c r="L90" s="14">
        <v>1776.8</v>
      </c>
      <c r="M90" s="14">
        <v>1946.2043010752689</v>
      </c>
      <c r="N90" s="14">
        <v>4151.415525114156</v>
      </c>
      <c r="O90" s="20" t="str">
        <f t="shared" si="1"/>
        <v>  כפר יונה</v>
      </c>
    </row>
    <row r="91" spans="1:15" s="13" customFormat="1" ht="19.5" customHeight="1">
      <c r="A91" s="17" t="s">
        <v>108</v>
      </c>
      <c r="B91" s="14">
        <v>2484.5107238605897</v>
      </c>
      <c r="C91" s="14">
        <v>2753.572864321608</v>
      </c>
      <c r="D91" s="14">
        <v>3191.830188679245</v>
      </c>
      <c r="E91" s="14">
        <v>2162.8809523809523</v>
      </c>
      <c r="F91" s="14">
        <v>1999.8484848484848</v>
      </c>
      <c r="G91" s="14">
        <v>4643.634615384615</v>
      </c>
      <c r="H91" s="14">
        <v>63.76851851851852</v>
      </c>
      <c r="I91" s="14">
        <v>6092</v>
      </c>
      <c r="J91" s="14">
        <v>320.47599451303154</v>
      </c>
      <c r="K91" s="14">
        <v>31807.846666666668</v>
      </c>
      <c r="L91" s="14">
        <v>1781.8</v>
      </c>
      <c r="M91" s="14">
        <v>1839.804347826087</v>
      </c>
      <c r="N91" s="14">
        <v>4448.659793814433</v>
      </c>
      <c r="O91" s="20" t="str">
        <f t="shared" si="1"/>
        <v>  מזכרת בתיה</v>
      </c>
    </row>
    <row r="92" spans="1:15" s="13" customFormat="1" ht="19.5" customHeight="1">
      <c r="A92" s="17" t="s">
        <v>90</v>
      </c>
      <c r="B92" s="14">
        <v>2406.463955637708</v>
      </c>
      <c r="C92" s="14">
        <v>2770.0833333333335</v>
      </c>
      <c r="D92" s="14">
        <v>3374.2105263157896</v>
      </c>
      <c r="E92" s="14">
        <v>2441.2043010752686</v>
      </c>
      <c r="F92" s="14">
        <v>2346.5806451612902</v>
      </c>
      <c r="G92" s="14">
        <v>4205.405063291139</v>
      </c>
      <c r="H92" s="14">
        <v>60.30833333333333</v>
      </c>
      <c r="I92" s="14">
        <v>1714</v>
      </c>
      <c r="J92" s="14">
        <v>302.17105263157896</v>
      </c>
      <c r="K92" s="14">
        <v>28678.382978723403</v>
      </c>
      <c r="L92" s="14">
        <v>1591.4761904761904</v>
      </c>
      <c r="M92" s="14">
        <v>1879.4032258064517</v>
      </c>
      <c r="N92" s="14">
        <v>4568.80981595092</v>
      </c>
      <c r="O92" s="20" t="str">
        <f t="shared" si="1"/>
        <v>  קדימה-צורן</v>
      </c>
    </row>
    <row r="93" spans="1:15" s="13" customFormat="1" ht="19.5" customHeight="1">
      <c r="A93" s="17" t="s">
        <v>91</v>
      </c>
      <c r="B93" s="14">
        <v>2428.340834697218</v>
      </c>
      <c r="C93" s="14">
        <v>2621.212290502793</v>
      </c>
      <c r="D93" s="14">
        <v>2874.1071428571427</v>
      </c>
      <c r="E93" s="14">
        <v>2333.537037037037</v>
      </c>
      <c r="F93" s="14">
        <v>1829.875</v>
      </c>
      <c r="G93" s="14">
        <v>4760.3975903614455</v>
      </c>
      <c r="H93" s="14">
        <v>61.895833333333336</v>
      </c>
      <c r="I93" s="14">
        <v>4952.272727272727</v>
      </c>
      <c r="J93" s="14">
        <v>286.2062193126023</v>
      </c>
      <c r="K93" s="14">
        <v>24720.72340425532</v>
      </c>
      <c r="L93" s="14">
        <v>1934.590909090909</v>
      </c>
      <c r="M93" s="14">
        <v>1722.3</v>
      </c>
      <c r="N93" s="14">
        <v>4380.017241379311</v>
      </c>
      <c r="O93" s="20" t="str">
        <f t="shared" si="1"/>
        <v>  קריית טבעון</v>
      </c>
    </row>
    <row r="94" spans="1:15" s="13" customFormat="1" ht="19.5" customHeight="1">
      <c r="A94" s="17" t="s">
        <v>92</v>
      </c>
      <c r="B94" s="14">
        <v>2567.6330749354006</v>
      </c>
      <c r="C94" s="14">
        <v>2738.4367816091954</v>
      </c>
      <c r="D94" s="14">
        <v>2879.5737704918033</v>
      </c>
      <c r="E94" s="14">
        <v>2188.6969696969695</v>
      </c>
      <c r="F94" s="14">
        <v>1611.8653846153845</v>
      </c>
      <c r="G94" s="14">
        <v>3426.6236559139784</v>
      </c>
      <c r="H94" s="14">
        <v>55.361111111111114</v>
      </c>
      <c r="I94" s="14">
        <v>5104.6</v>
      </c>
      <c r="J94" s="14">
        <v>297.22207084468664</v>
      </c>
      <c r="K94" s="14">
        <v>19400.045714285716</v>
      </c>
      <c r="L94" s="14">
        <v>1712.4324324324325</v>
      </c>
      <c r="M94" s="14">
        <v>1993.2251655629138</v>
      </c>
      <c r="N94" s="14">
        <v>3526.3560606060605</v>
      </c>
      <c r="O94" s="20" t="str">
        <f t="shared" si="1"/>
        <v>  קריית עקרון</v>
      </c>
    </row>
    <row r="95" spans="1:15" s="13" customFormat="1" ht="19.5" customHeight="1">
      <c r="A95" s="17" t="s">
        <v>93</v>
      </c>
      <c r="B95" s="14">
        <v>2402.4203894616267</v>
      </c>
      <c r="C95" s="14">
        <v>2596.958823529412</v>
      </c>
      <c r="D95" s="14">
        <v>2939.891304347826</v>
      </c>
      <c r="E95" s="14">
        <v>2431.938271604938</v>
      </c>
      <c r="F95" s="14">
        <v>2141.66</v>
      </c>
      <c r="G95" s="14">
        <v>5427.178571428572</v>
      </c>
      <c r="H95" s="14">
        <v>129.83333333333334</v>
      </c>
      <c r="I95" s="14">
        <v>6657</v>
      </c>
      <c r="J95" s="14">
        <v>316.0724043715847</v>
      </c>
      <c r="K95" s="14">
        <v>35466.60317460317</v>
      </c>
      <c r="L95" s="14">
        <v>1599.7142857142858</v>
      </c>
      <c r="M95" s="14">
        <v>2112.181818181818</v>
      </c>
      <c r="N95" s="14">
        <v>4958.953333333333</v>
      </c>
      <c r="O95" s="20" t="str">
        <f t="shared" si="1"/>
        <v>  שוהם</v>
      </c>
    </row>
    <row r="96" spans="1:15" s="13" customFormat="1" ht="19.5" customHeight="1">
      <c r="A96" s="17" t="s">
        <v>94</v>
      </c>
      <c r="B96" s="14">
        <v>2428.091851851852</v>
      </c>
      <c r="C96" s="14">
        <v>2698.764957264957</v>
      </c>
      <c r="D96" s="14">
        <v>2952.6969696969695</v>
      </c>
      <c r="E96" s="14">
        <v>2544.5789473684213</v>
      </c>
      <c r="F96" s="14">
        <v>1710.7</v>
      </c>
      <c r="G96" s="14">
        <v>4957.529411764706</v>
      </c>
      <c r="H96" s="14">
        <v>69.28125</v>
      </c>
      <c r="I96" s="14">
        <v>3012</v>
      </c>
      <c r="J96" s="14">
        <v>319.86951219512196</v>
      </c>
      <c r="K96" s="14">
        <v>32427.592307692306</v>
      </c>
      <c r="L96" s="14">
        <v>1941.0555555555557</v>
      </c>
      <c r="M96" s="14">
        <v>1674.71875</v>
      </c>
      <c r="N96" s="14">
        <v>4983.578947368421</v>
      </c>
      <c r="O96" s="20" t="str">
        <f t="shared" si="1"/>
        <v>  תל מונד</v>
      </c>
    </row>
    <row r="97" spans="1:15" s="12" customFormat="1" ht="19.5" customHeight="1">
      <c r="A97" s="18" t="s">
        <v>95</v>
      </c>
      <c r="B97" s="10">
        <v>2464.3514823661653</v>
      </c>
      <c r="C97" s="10">
        <v>2797.772161354582</v>
      </c>
      <c r="D97" s="10">
        <v>3057.822102425876</v>
      </c>
      <c r="E97" s="10">
        <v>2451.499441340782</v>
      </c>
      <c r="F97" s="10">
        <v>2128.9946091644206</v>
      </c>
      <c r="G97" s="10">
        <v>4407.981865284974</v>
      </c>
      <c r="H97" s="10">
        <v>65.17615176151762</v>
      </c>
      <c r="I97" s="10">
        <v>3857.0985221674878</v>
      </c>
      <c r="J97" s="10">
        <v>369.51121058624886</v>
      </c>
      <c r="K97" s="10">
        <v>22449.82930863381</v>
      </c>
      <c r="L97" s="10">
        <v>1871.4126984126983</v>
      </c>
      <c r="M97" s="10">
        <v>1996.2139461172742</v>
      </c>
      <c r="N97" s="10">
        <v>3975.1711656441717</v>
      </c>
      <c r="O97" s="19" t="str">
        <f t="shared" si="1"/>
        <v>5,000 - 9,999</v>
      </c>
    </row>
    <row r="98" spans="1:15" s="13" customFormat="1" ht="19.5" customHeight="1">
      <c r="A98" s="17" t="s">
        <v>96</v>
      </c>
      <c r="B98" s="14">
        <v>2382.9856459330144</v>
      </c>
      <c r="C98" s="14">
        <v>2476.405172413793</v>
      </c>
      <c r="D98" s="14">
        <v>2926.71875</v>
      </c>
      <c r="E98" s="14">
        <v>2471.9333333333334</v>
      </c>
      <c r="F98" s="14">
        <v>2241.837837837838</v>
      </c>
      <c r="G98" s="14">
        <v>4475.178571428572</v>
      </c>
      <c r="H98" s="14">
        <v>97.125</v>
      </c>
      <c r="I98" s="14">
        <v>4632.333333333333</v>
      </c>
      <c r="J98" s="14">
        <v>308.0306681270537</v>
      </c>
      <c r="K98" s="14">
        <v>33031.483050847455</v>
      </c>
      <c r="L98" s="14">
        <v>1253</v>
      </c>
      <c r="M98" s="14">
        <v>1840.2</v>
      </c>
      <c r="N98" s="14">
        <v>4507.474358974359</v>
      </c>
      <c r="O98" s="20" t="str">
        <f t="shared" si="1"/>
        <v>  אורנית</v>
      </c>
    </row>
    <row r="99" spans="1:15" s="13" customFormat="1" ht="19.5" customHeight="1">
      <c r="A99" s="17" t="s">
        <v>97</v>
      </c>
      <c r="B99" s="14">
        <v>2337.926470588235</v>
      </c>
      <c r="C99" s="14">
        <v>2583.0852713178297</v>
      </c>
      <c r="D99" s="14">
        <v>3124.2258064516127</v>
      </c>
      <c r="E99" s="14">
        <v>2540.6666666666665</v>
      </c>
      <c r="F99" s="14">
        <v>2372</v>
      </c>
      <c r="G99" s="14">
        <v>3642.4583333333335</v>
      </c>
      <c r="H99" s="14">
        <v>81.36666666666666</v>
      </c>
      <c r="I99" s="14">
        <v>6388.545454545455</v>
      </c>
      <c r="J99" s="14">
        <v>315.18768046198267</v>
      </c>
      <c r="K99" s="14">
        <v>31984.921739130434</v>
      </c>
      <c r="L99" s="14">
        <v>2232</v>
      </c>
      <c r="M99" s="14">
        <v>1579.2857142857142</v>
      </c>
      <c r="N99" s="14">
        <v>4440.091954022989</v>
      </c>
      <c r="O99" s="20" t="str">
        <f t="shared" si="1"/>
        <v>  אלפי מנשה</v>
      </c>
    </row>
    <row r="100" spans="1:15" s="13" customFormat="1" ht="19.5" customHeight="1">
      <c r="A100" s="17" t="s">
        <v>270</v>
      </c>
      <c r="B100" s="14">
        <v>2308.302839116719</v>
      </c>
      <c r="C100" s="14">
        <v>2726.255319148936</v>
      </c>
      <c r="D100" s="14">
        <v>3236.9375</v>
      </c>
      <c r="E100" s="14">
        <v>2606.671875</v>
      </c>
      <c r="F100" s="14">
        <v>2028.952380952381</v>
      </c>
      <c r="G100" s="14">
        <v>4912.75</v>
      </c>
      <c r="H100" s="14">
        <v>60.083333333333336</v>
      </c>
      <c r="I100" s="14">
        <v>4930.888888888889</v>
      </c>
      <c r="J100" s="14">
        <v>407.66375892149085</v>
      </c>
      <c r="K100" s="14">
        <v>20705.01418439716</v>
      </c>
      <c r="L100" s="14">
        <v>2570</v>
      </c>
      <c r="M100" s="14">
        <v>1151.8</v>
      </c>
      <c r="N100" s="14">
        <v>3985.1111111111113</v>
      </c>
      <c r="O100" s="20" t="str">
        <f t="shared" si="1"/>
        <v>  אפרת</v>
      </c>
    </row>
    <row r="101" spans="1:15" s="13" customFormat="1" ht="19.5" customHeight="1">
      <c r="A101" s="17" t="s">
        <v>98</v>
      </c>
      <c r="B101" s="14">
        <v>2403.5515463917527</v>
      </c>
      <c r="C101" s="14">
        <v>3032.133333333333</v>
      </c>
      <c r="D101" s="14">
        <v>3907.1666666666665</v>
      </c>
      <c r="E101" s="14">
        <v>2420.75</v>
      </c>
      <c r="F101" s="14">
        <v>2564.8333333333335</v>
      </c>
      <c r="G101" s="14">
        <v>3954.1</v>
      </c>
      <c r="H101" s="14">
        <v>63.083333333333336</v>
      </c>
      <c r="I101" s="14">
        <v>5836.571428571428</v>
      </c>
      <c r="J101" s="14">
        <v>507.36854190585535</v>
      </c>
      <c r="K101" s="14">
        <v>17752.38064516129</v>
      </c>
      <c r="L101" s="14">
        <v>2665</v>
      </c>
      <c r="M101" s="14">
        <v>2485</v>
      </c>
      <c r="N101" s="14">
        <v>3094.125</v>
      </c>
      <c r="O101" s="20" t="str">
        <f t="shared" si="1"/>
        <v>  בית אל</v>
      </c>
    </row>
    <row r="102" spans="1:15" s="13" customFormat="1" ht="19.5" customHeight="1">
      <c r="A102" s="17" t="s">
        <v>99</v>
      </c>
      <c r="B102" s="14">
        <v>2413.1029411764707</v>
      </c>
      <c r="C102" s="14">
        <v>2727.7175141242938</v>
      </c>
      <c r="D102" s="14">
        <v>3344.698113207547</v>
      </c>
      <c r="E102" s="14">
        <v>2349.8695652173915</v>
      </c>
      <c r="F102" s="14">
        <v>2157.2</v>
      </c>
      <c r="G102" s="14">
        <v>3010.8947368421054</v>
      </c>
      <c r="H102" s="14">
        <v>83.93333333333334</v>
      </c>
      <c r="I102" s="14">
        <v>2734.25</v>
      </c>
      <c r="J102" s="14">
        <v>304.14187643020597</v>
      </c>
      <c r="K102" s="14">
        <v>26252.30612244898</v>
      </c>
      <c r="L102" s="14">
        <v>1777.2727272727273</v>
      </c>
      <c r="M102" s="14">
        <v>1868.5454545454545</v>
      </c>
      <c r="N102" s="14">
        <v>4263.464285714285</v>
      </c>
      <c r="O102" s="20" t="str">
        <f aca="true" t="shared" si="2" ref="O102:O172">+A102</f>
        <v>  בית דגן</v>
      </c>
    </row>
    <row r="103" spans="1:15" s="13" customFormat="1" ht="19.5" customHeight="1">
      <c r="A103" s="17" t="s">
        <v>100</v>
      </c>
      <c r="B103" s="14">
        <v>2610.5149592021758</v>
      </c>
      <c r="C103" s="14">
        <v>2797.610810810811</v>
      </c>
      <c r="D103" s="14">
        <v>3010.2391304347825</v>
      </c>
      <c r="E103" s="14">
        <v>2100.266666666667</v>
      </c>
      <c r="F103" s="14">
        <v>2454.030303030303</v>
      </c>
      <c r="G103" s="14">
        <v>3140.464285714286</v>
      </c>
      <c r="H103" s="14">
        <v>58.25</v>
      </c>
      <c r="I103" s="14">
        <v>3908</v>
      </c>
      <c r="J103" s="14">
        <v>277.65656565656565</v>
      </c>
      <c r="K103" s="14">
        <v>18571.53164556962</v>
      </c>
      <c r="L103" s="14">
        <v>2103.0714285714284</v>
      </c>
      <c r="M103" s="14">
        <v>1961.2727272727273</v>
      </c>
      <c r="N103" s="14">
        <v>3545.9876543209875</v>
      </c>
      <c r="O103" s="20" t="str">
        <f t="shared" si="2"/>
        <v>  בני עי"ש</v>
      </c>
    </row>
    <row r="104" spans="1:15" s="13" customFormat="1" ht="19.5" customHeight="1">
      <c r="A104" s="17" t="s">
        <v>101</v>
      </c>
      <c r="B104" s="14">
        <v>2441.262886597938</v>
      </c>
      <c r="C104" s="14">
        <v>2717.72131147541</v>
      </c>
      <c r="D104" s="14">
        <v>2729</v>
      </c>
      <c r="E104" s="14">
        <v>2532.935483870968</v>
      </c>
      <c r="F104" s="14">
        <v>2217.5454545454545</v>
      </c>
      <c r="G104" s="14">
        <v>3288.55</v>
      </c>
      <c r="H104" s="14">
        <v>33.520833333333336</v>
      </c>
      <c r="I104" s="14">
        <v>5652.4</v>
      </c>
      <c r="J104" s="14">
        <v>329.6378947368421</v>
      </c>
      <c r="K104" s="14">
        <v>34694.68571428571</v>
      </c>
      <c r="L104" s="14">
        <v>2218.75</v>
      </c>
      <c r="M104" s="14">
        <v>1951.5</v>
      </c>
      <c r="N104" s="14">
        <v>5732.175</v>
      </c>
      <c r="O104" s="20" t="str">
        <f t="shared" si="2"/>
        <v>  בת חפר</v>
      </c>
    </row>
    <row r="105" spans="1:15" s="13" customFormat="1" ht="19.5" customHeight="1">
      <c r="A105" s="17" t="s">
        <v>102</v>
      </c>
      <c r="B105" s="14">
        <v>2496.938775510204</v>
      </c>
      <c r="C105" s="14">
        <v>2895.4219512195123</v>
      </c>
      <c r="D105" s="14">
        <v>2578.92</v>
      </c>
      <c r="E105" s="14">
        <v>2298.7872340425533</v>
      </c>
      <c r="F105" s="14">
        <v>2214.7894736842104</v>
      </c>
      <c r="G105" s="14">
        <v>3671.377358490566</v>
      </c>
      <c r="H105" s="14">
        <v>52.77272727272727</v>
      </c>
      <c r="I105" s="14">
        <v>2124.866666666667</v>
      </c>
      <c r="J105" s="14">
        <v>365.6406727828746</v>
      </c>
      <c r="K105" s="14">
        <v>17557.80128205128</v>
      </c>
      <c r="L105" s="14">
        <v>1934.972972972973</v>
      </c>
      <c r="M105" s="14">
        <v>1950.7132867132866</v>
      </c>
      <c r="N105" s="14">
        <v>3023.473214285714</v>
      </c>
      <c r="O105" s="20" t="str">
        <f t="shared" si="2"/>
        <v>  חצור הגלילית</v>
      </c>
    </row>
    <row r="106" spans="1:15" s="13" customFormat="1" ht="19.5" customHeight="1">
      <c r="A106" s="17" t="s">
        <v>103</v>
      </c>
      <c r="B106" s="14">
        <v>2626.2134146341464</v>
      </c>
      <c r="C106" s="14">
        <v>2843.293670886076</v>
      </c>
      <c r="D106" s="14">
        <v>3156.948051948052</v>
      </c>
      <c r="E106" s="14">
        <v>2509.2127659574467</v>
      </c>
      <c r="F106" s="14">
        <v>2065.8039215686276</v>
      </c>
      <c r="G106" s="14">
        <v>3553.4666666666667</v>
      </c>
      <c r="H106" s="14">
        <v>64.61111111111111</v>
      </c>
      <c r="I106" s="14">
        <v>3621.2</v>
      </c>
      <c r="J106" s="14">
        <v>397.50653120464443</v>
      </c>
      <c r="K106" s="14">
        <v>17063.91515151515</v>
      </c>
      <c r="L106" s="14">
        <v>1789.1935483870968</v>
      </c>
      <c r="M106" s="14">
        <v>2001.7878787878788</v>
      </c>
      <c r="N106" s="14">
        <v>3498.923076923077</v>
      </c>
      <c r="O106" s="20" t="str">
        <f t="shared" si="2"/>
        <v>  ירוחם</v>
      </c>
    </row>
    <row r="107" spans="1:15" s="13" customFormat="1" ht="19.5" customHeight="1">
      <c r="A107" s="17" t="s">
        <v>104</v>
      </c>
      <c r="B107" s="14">
        <v>2343.68778280543</v>
      </c>
      <c r="C107" s="14">
        <v>2575.846153846154</v>
      </c>
      <c r="D107" s="14">
        <v>3107.3939393939395</v>
      </c>
      <c r="E107" s="14">
        <v>2739.176470588235</v>
      </c>
      <c r="F107" s="14">
        <v>2344.243902439024</v>
      </c>
      <c r="G107" s="14">
        <v>5310.128205128205</v>
      </c>
      <c r="H107" s="14">
        <v>75.26666666666667</v>
      </c>
      <c r="I107" s="14">
        <v>3469.3333333333335</v>
      </c>
      <c r="J107" s="14">
        <v>284.0130505709625</v>
      </c>
      <c r="K107" s="14">
        <v>38725.6125</v>
      </c>
      <c r="L107" s="14">
        <v>1165</v>
      </c>
      <c r="M107" s="14">
        <v>3076.5</v>
      </c>
      <c r="N107" s="14">
        <v>4911.542857142857</v>
      </c>
      <c r="O107" s="20" t="str">
        <f t="shared" si="2"/>
        <v>  כוכב יאיר</v>
      </c>
    </row>
    <row r="108" spans="1:15" s="13" customFormat="1" ht="19.5" customHeight="1">
      <c r="A108" s="17" t="s">
        <v>105</v>
      </c>
      <c r="B108" s="14">
        <v>2559.225</v>
      </c>
      <c r="C108" s="14">
        <v>3580.5157894736844</v>
      </c>
      <c r="D108" s="14">
        <v>3390.9</v>
      </c>
      <c r="E108" s="14">
        <v>2564.1296296296296</v>
      </c>
      <c r="F108" s="14">
        <v>2419.818181818182</v>
      </c>
      <c r="G108" s="14">
        <v>4461.2</v>
      </c>
      <c r="H108" s="14">
        <v>29.541666666666668</v>
      </c>
      <c r="I108" s="14">
        <v>3674.5</v>
      </c>
      <c r="J108" s="14">
        <v>558.4092165898618</v>
      </c>
      <c r="K108" s="14">
        <v>13893.042328042327</v>
      </c>
      <c r="L108" s="14">
        <v>2380.6153846153848</v>
      </c>
      <c r="M108" s="14">
        <v>2335.5</v>
      </c>
      <c r="N108" s="14">
        <v>3420.8571428571427</v>
      </c>
      <c r="O108" s="20" t="str">
        <f t="shared" si="2"/>
        <v>  כוכב יעקב</v>
      </c>
    </row>
    <row r="109" spans="1:15" s="13" customFormat="1" ht="19.5" customHeight="1">
      <c r="A109" s="17" t="s">
        <v>106</v>
      </c>
      <c r="B109" s="14">
        <v>2367.778947368421</v>
      </c>
      <c r="C109" s="14">
        <v>2465.840579710145</v>
      </c>
      <c r="D109" s="14">
        <v>3481.1052631578946</v>
      </c>
      <c r="E109" s="14">
        <v>2584.7619047619046</v>
      </c>
      <c r="F109" s="14">
        <v>2105.1</v>
      </c>
      <c r="G109" s="14">
        <v>6117.4375</v>
      </c>
      <c r="H109" s="14">
        <v>64.58333333333333</v>
      </c>
      <c r="I109" s="14">
        <v>4781</v>
      </c>
      <c r="J109" s="14">
        <v>310.6307692307692</v>
      </c>
      <c r="K109" s="14">
        <v>25899</v>
      </c>
      <c r="L109" s="14">
        <v>0</v>
      </c>
      <c r="M109" s="14">
        <v>1078</v>
      </c>
      <c r="N109" s="14">
        <v>4703.515151515152</v>
      </c>
      <c r="O109" s="20" t="str">
        <f t="shared" si="2"/>
        <v>  כפר ורדים</v>
      </c>
    </row>
    <row r="110" spans="1:15" s="13" customFormat="1" ht="19.5" customHeight="1">
      <c r="A110" s="17" t="s">
        <v>136</v>
      </c>
      <c r="B110" s="14">
        <v>2422.093385214008</v>
      </c>
      <c r="C110" s="14">
        <v>3060.3764705882354</v>
      </c>
      <c r="D110" s="14">
        <v>3606.6666666666665</v>
      </c>
      <c r="E110" s="14">
        <v>2317.1612903225805</v>
      </c>
      <c r="F110" s="14">
        <v>3038.8571428571427</v>
      </c>
      <c r="G110" s="14">
        <v>4135</v>
      </c>
      <c r="H110" s="14">
        <v>53.583333333333336</v>
      </c>
      <c r="I110" s="14">
        <v>655</v>
      </c>
      <c r="J110" s="14">
        <v>507.5311004784689</v>
      </c>
      <c r="K110" s="14">
        <v>19030.067901234568</v>
      </c>
      <c r="L110" s="14">
        <v>2581.3333333333335</v>
      </c>
      <c r="M110" s="14">
        <v>2303</v>
      </c>
      <c r="N110" s="14">
        <v>3717.0714285714284</v>
      </c>
      <c r="O110" s="20" t="str">
        <f t="shared" si="2"/>
        <v>  כפר חב"ד</v>
      </c>
    </row>
    <row r="111" spans="1:15" s="13" customFormat="1" ht="19.5" customHeight="1">
      <c r="A111" s="17" t="s">
        <v>107</v>
      </c>
      <c r="B111" s="14">
        <v>2383.550669216061</v>
      </c>
      <c r="C111" s="14">
        <v>2510.764705882353</v>
      </c>
      <c r="D111" s="14">
        <v>3202.214285714286</v>
      </c>
      <c r="E111" s="14">
        <v>2687.681818181818</v>
      </c>
      <c r="F111" s="14">
        <v>1779.7777777777778</v>
      </c>
      <c r="G111" s="14">
        <v>7134.394736842105</v>
      </c>
      <c r="H111" s="14">
        <v>79.13888888888889</v>
      </c>
      <c r="I111" s="14">
        <v>3669</v>
      </c>
      <c r="J111" s="14">
        <v>312.9727272727273</v>
      </c>
      <c r="K111" s="14">
        <v>34464.09090909091</v>
      </c>
      <c r="L111" s="14">
        <v>0</v>
      </c>
      <c r="M111" s="14">
        <v>2199.5</v>
      </c>
      <c r="N111" s="14">
        <v>4301.541666666667</v>
      </c>
      <c r="O111" s="20" t="str">
        <f t="shared" si="2"/>
        <v>  להבים</v>
      </c>
    </row>
    <row r="112" spans="1:15" s="13" customFormat="1" ht="19.5" customHeight="1">
      <c r="A112" s="17" t="s">
        <v>109</v>
      </c>
      <c r="B112" s="14">
        <v>2369.483412322275</v>
      </c>
      <c r="C112" s="14">
        <v>2536.553191489362</v>
      </c>
      <c r="D112" s="14">
        <v>3427.095238095238</v>
      </c>
      <c r="E112" s="14">
        <v>2588.690476190476</v>
      </c>
      <c r="F112" s="14">
        <v>1742.2926829268292</v>
      </c>
      <c r="G112" s="14">
        <v>6156.538461538462</v>
      </c>
      <c r="H112" s="14">
        <v>55.71666666666667</v>
      </c>
      <c r="I112" s="14">
        <v>12147</v>
      </c>
      <c r="J112" s="14">
        <v>337.43497757847535</v>
      </c>
      <c r="K112" s="14">
        <v>34385.55172413793</v>
      </c>
      <c r="L112" s="14">
        <v>1780.5</v>
      </c>
      <c r="M112" s="14">
        <v>1448.8</v>
      </c>
      <c r="N112" s="14">
        <v>4133.33962264151</v>
      </c>
      <c r="O112" s="20" t="str">
        <f t="shared" si="2"/>
        <v>  מיתר</v>
      </c>
    </row>
    <row r="113" spans="1:15" s="13" customFormat="1" ht="19.5" customHeight="1">
      <c r="A113" s="17" t="s">
        <v>139</v>
      </c>
      <c r="B113" s="14">
        <v>2571.479695431472</v>
      </c>
      <c r="C113" s="14">
        <v>2881.3350785340313</v>
      </c>
      <c r="D113" s="14">
        <v>2478.5666666666666</v>
      </c>
      <c r="E113" s="14">
        <v>2263.8275862068967</v>
      </c>
      <c r="F113" s="14">
        <v>1957.4583333333333</v>
      </c>
      <c r="G113" s="14">
        <v>2540.9</v>
      </c>
      <c r="H113" s="14">
        <v>47.44444444444444</v>
      </c>
      <c r="I113" s="14">
        <v>3553.3333333333335</v>
      </c>
      <c r="J113" s="14">
        <v>379.3533487297922</v>
      </c>
      <c r="K113" s="14">
        <v>15871.084210526316</v>
      </c>
      <c r="L113" s="14">
        <v>1624.6190476190477</v>
      </c>
      <c r="M113" s="14">
        <v>2005.2230769230769</v>
      </c>
      <c r="N113" s="14">
        <v>3222.269230769231</v>
      </c>
      <c r="O113" s="20" t="str">
        <f t="shared" si="2"/>
        <v>  מצפה רמון</v>
      </c>
    </row>
    <row r="114" spans="1:15" s="13" customFormat="1" ht="19.5" customHeight="1">
      <c r="A114" s="17" t="s">
        <v>110</v>
      </c>
      <c r="B114" s="14">
        <v>2460.4486661277283</v>
      </c>
      <c r="C114" s="14">
        <v>2885.8137931034485</v>
      </c>
      <c r="D114" s="14">
        <v>2879.6363636363635</v>
      </c>
      <c r="E114" s="14">
        <v>2768.0886075949365</v>
      </c>
      <c r="F114" s="14">
        <v>1780.7906976744187</v>
      </c>
      <c r="G114" s="14">
        <v>5923.523076923077</v>
      </c>
      <c r="H114" s="14">
        <v>107.64583333333333</v>
      </c>
      <c r="I114" s="14">
        <v>5440.375</v>
      </c>
      <c r="J114" s="14">
        <v>415.797552836485</v>
      </c>
      <c r="K114" s="14">
        <v>31650.40506329114</v>
      </c>
      <c r="L114" s="14">
        <v>1342.25</v>
      </c>
      <c r="M114" s="14">
        <v>2326.2</v>
      </c>
      <c r="N114" s="14">
        <v>4150.295454545455</v>
      </c>
      <c r="O114" s="20" t="str">
        <f t="shared" si="2"/>
        <v>  עומר</v>
      </c>
    </row>
    <row r="115" spans="1:15" s="13" customFormat="1" ht="19.5" customHeight="1">
      <c r="A115" s="17" t="s">
        <v>111</v>
      </c>
      <c r="B115" s="14">
        <v>2429.706896551724</v>
      </c>
      <c r="C115" s="14">
        <v>2741.8445945945946</v>
      </c>
      <c r="D115" s="14">
        <v>3494.7727272727275</v>
      </c>
      <c r="E115" s="14">
        <v>2229.923076923077</v>
      </c>
      <c r="F115" s="14">
        <v>2249.6486486486488</v>
      </c>
      <c r="G115" s="14">
        <v>4582.705882352941</v>
      </c>
      <c r="H115" s="14">
        <v>33.013888888888886</v>
      </c>
      <c r="I115" s="14">
        <v>2417.5714285714284</v>
      </c>
      <c r="J115" s="14">
        <v>285.5536231884058</v>
      </c>
      <c r="K115" s="14">
        <v>33966.08219178082</v>
      </c>
      <c r="L115" s="14">
        <v>1826.5882352941176</v>
      </c>
      <c r="M115" s="14">
        <v>1920.0208333333333</v>
      </c>
      <c r="N115" s="14">
        <v>4623.533333333334</v>
      </c>
      <c r="O115" s="20" t="str">
        <f t="shared" si="2"/>
        <v>  עתלית</v>
      </c>
    </row>
    <row r="116" spans="1:15" s="13" customFormat="1" ht="19.5" customHeight="1">
      <c r="A116" s="17" t="s">
        <v>112</v>
      </c>
      <c r="B116" s="14">
        <v>2315.5431754874653</v>
      </c>
      <c r="C116" s="14">
        <v>2680.877551020408</v>
      </c>
      <c r="D116" s="14">
        <v>3060</v>
      </c>
      <c r="E116" s="14">
        <v>2465.9375</v>
      </c>
      <c r="F116" s="14">
        <v>2205.2</v>
      </c>
      <c r="G116" s="14">
        <v>5735.5</v>
      </c>
      <c r="H116" s="14">
        <v>75.96666666666667</v>
      </c>
      <c r="I116" s="14">
        <v>3361.75</v>
      </c>
      <c r="J116" s="14">
        <v>272.30924855491327</v>
      </c>
      <c r="K116" s="14">
        <v>25506.710144927536</v>
      </c>
      <c r="L116" s="14">
        <v>1633.25</v>
      </c>
      <c r="M116" s="14">
        <v>2186</v>
      </c>
      <c r="N116" s="14">
        <v>4071.78125</v>
      </c>
      <c r="O116" s="20" t="str">
        <f t="shared" si="2"/>
        <v>  פרדסייה</v>
      </c>
    </row>
    <row r="117" spans="1:15" s="13" customFormat="1" ht="19.5" customHeight="1">
      <c r="A117" s="17" t="s">
        <v>113</v>
      </c>
      <c r="B117" s="14">
        <v>2382.9603174603176</v>
      </c>
      <c r="C117" s="14">
        <v>2395.4117647058824</v>
      </c>
      <c r="D117" s="14">
        <v>3607.9</v>
      </c>
      <c r="E117" s="14">
        <v>2088</v>
      </c>
      <c r="F117" s="14">
        <v>1917.4444444444443</v>
      </c>
      <c r="G117" s="14">
        <v>4478.7692307692305</v>
      </c>
      <c r="H117" s="14">
        <v>102.38888888888889</v>
      </c>
      <c r="I117" s="14">
        <v>2076.181818181818</v>
      </c>
      <c r="J117" s="14">
        <v>332.8326530612245</v>
      </c>
      <c r="K117" s="14">
        <v>25600.123076923075</v>
      </c>
      <c r="L117" s="14">
        <v>2317</v>
      </c>
      <c r="M117" s="14">
        <v>2042.6153846153845</v>
      </c>
      <c r="N117" s="14">
        <v>4068.185185185185</v>
      </c>
      <c r="O117" s="20" t="str">
        <f t="shared" si="2"/>
        <v>  צור הדסה</v>
      </c>
    </row>
    <row r="118" spans="1:15" s="13" customFormat="1" ht="19.5" customHeight="1">
      <c r="A118" s="17" t="s">
        <v>114</v>
      </c>
      <c r="B118" s="14">
        <v>2667.9975399754</v>
      </c>
      <c r="C118" s="14">
        <v>2771.5848375451264</v>
      </c>
      <c r="D118" s="14">
        <v>2489.5106382978724</v>
      </c>
      <c r="E118" s="14">
        <v>2088.1944444444443</v>
      </c>
      <c r="F118" s="14">
        <v>1792.0357142857142</v>
      </c>
      <c r="G118" s="14">
        <v>2625.8823529411766</v>
      </c>
      <c r="H118" s="14">
        <v>45.81944444444444</v>
      </c>
      <c r="I118" s="14">
        <v>3541.25</v>
      </c>
      <c r="J118" s="14">
        <v>312.74626865671644</v>
      </c>
      <c r="K118" s="14">
        <v>19000.45945945946</v>
      </c>
      <c r="L118" s="14">
        <v>1661.5384615384614</v>
      </c>
      <c r="M118" s="14">
        <v>2028.2857142857142</v>
      </c>
      <c r="N118" s="14">
        <v>3425.7727272727275</v>
      </c>
      <c r="O118" s="20" t="str">
        <f t="shared" si="2"/>
        <v>  קצרין</v>
      </c>
    </row>
    <row r="119" spans="1:15" s="13" customFormat="1" ht="19.5" customHeight="1">
      <c r="A119" s="17" t="s">
        <v>115</v>
      </c>
      <c r="B119" s="14">
        <v>2599.957281553398</v>
      </c>
      <c r="C119" s="14">
        <v>2877.6555555555556</v>
      </c>
      <c r="D119" s="14">
        <v>2935.296296296296</v>
      </c>
      <c r="E119" s="14">
        <v>2349.3</v>
      </c>
      <c r="F119" s="14">
        <v>2773.4166666666665</v>
      </c>
      <c r="G119" s="14">
        <v>2312.714285714286</v>
      </c>
      <c r="H119" s="14">
        <v>58.166666666666664</v>
      </c>
      <c r="I119" s="14">
        <v>3380.310344827586</v>
      </c>
      <c r="J119" s="14">
        <v>437.81924198250726</v>
      </c>
      <c r="K119" s="14">
        <v>16372.688235294117</v>
      </c>
      <c r="L119" s="14">
        <v>2038.4827586206898</v>
      </c>
      <c r="M119" s="14">
        <v>1945.0588235294117</v>
      </c>
      <c r="N119" s="14">
        <v>3548.860465116279</v>
      </c>
      <c r="O119" s="20" t="str">
        <f t="shared" si="2"/>
        <v>  קריית ארבע</v>
      </c>
    </row>
    <row r="120" spans="1:15" s="13" customFormat="1" ht="19.5" customHeight="1">
      <c r="A120" s="17" t="s">
        <v>116</v>
      </c>
      <c r="B120" s="14">
        <v>2352.896073903002</v>
      </c>
      <c r="C120" s="14">
        <v>2813.7876712328766</v>
      </c>
      <c r="D120" s="14">
        <v>3221.2727272727275</v>
      </c>
      <c r="E120" s="14">
        <v>2726.7272727272725</v>
      </c>
      <c r="F120" s="14">
        <v>1928.4</v>
      </c>
      <c r="G120" s="14">
        <v>3032</v>
      </c>
      <c r="H120" s="14">
        <v>65</v>
      </c>
      <c r="I120" s="14">
        <v>3765.2</v>
      </c>
      <c r="J120" s="14">
        <v>373.6586888657648</v>
      </c>
      <c r="K120" s="14">
        <v>19429.039682539682</v>
      </c>
      <c r="L120" s="14">
        <v>1642.2222222222222</v>
      </c>
      <c r="M120" s="14">
        <v>2003.3157894736842</v>
      </c>
      <c r="N120" s="14">
        <v>4009</v>
      </c>
      <c r="O120" s="20" t="str">
        <f t="shared" si="2"/>
        <v>  קרני שומרון</v>
      </c>
    </row>
    <row r="121" spans="1:15" s="13" customFormat="1" ht="19.5" customHeight="1">
      <c r="A121" s="17" t="s">
        <v>117</v>
      </c>
      <c r="B121" s="14">
        <v>2499.728132387707</v>
      </c>
      <c r="C121" s="14">
        <v>3225.4926108374384</v>
      </c>
      <c r="D121" s="14">
        <v>3083.535714285714</v>
      </c>
      <c r="E121" s="14">
        <v>2321.5576923076924</v>
      </c>
      <c r="F121" s="14">
        <v>2426.8125</v>
      </c>
      <c r="G121" s="14">
        <v>3710.5333333333333</v>
      </c>
      <c r="H121" s="14">
        <v>47.25</v>
      </c>
      <c r="I121" s="14">
        <v>783.5</v>
      </c>
      <c r="J121" s="14">
        <v>526.5951219512195</v>
      </c>
      <c r="K121" s="14">
        <v>15001.936842105262</v>
      </c>
      <c r="L121" s="14">
        <v>1993.1176470588234</v>
      </c>
      <c r="M121" s="14">
        <v>2259.6027397260273</v>
      </c>
      <c r="N121" s="14">
        <v>3262.4561403508774</v>
      </c>
      <c r="O121" s="20" t="str">
        <f t="shared" si="2"/>
        <v>  רכסים</v>
      </c>
    </row>
    <row r="122" spans="1:15" s="13" customFormat="1" ht="19.5" customHeight="1">
      <c r="A122" s="17" t="s">
        <v>118</v>
      </c>
      <c r="B122" s="14">
        <v>2399.401473296501</v>
      </c>
      <c r="C122" s="14">
        <v>2620.465277777778</v>
      </c>
      <c r="D122" s="14">
        <v>3083.3548387096776</v>
      </c>
      <c r="E122" s="14">
        <v>2075.25</v>
      </c>
      <c r="F122" s="14">
        <v>1677.3478260869565</v>
      </c>
      <c r="G122" s="14">
        <v>4879.478260869565</v>
      </c>
      <c r="H122" s="14">
        <v>77.81666666666666</v>
      </c>
      <c r="I122" s="14">
        <v>2367</v>
      </c>
      <c r="J122" s="14">
        <v>290.2564102564103</v>
      </c>
      <c r="K122" s="14">
        <v>29829.546391752578</v>
      </c>
      <c r="L122" s="14">
        <v>2382.4</v>
      </c>
      <c r="M122" s="14">
        <v>1706.4117647058824</v>
      </c>
      <c r="N122" s="14">
        <v>4280.8378378378375</v>
      </c>
      <c r="O122" s="20" t="str">
        <f t="shared" si="2"/>
        <v>  רמת ישי</v>
      </c>
    </row>
    <row r="123" spans="1:15" s="13" customFormat="1" ht="19.5" customHeight="1">
      <c r="A123" s="17" t="s">
        <v>119</v>
      </c>
      <c r="B123" s="14">
        <v>2550.010582010582</v>
      </c>
      <c r="C123" s="14">
        <v>2620.5263157894738</v>
      </c>
      <c r="D123" s="14">
        <v>3158.1481481481483</v>
      </c>
      <c r="E123" s="14">
        <v>2234.689655172414</v>
      </c>
      <c r="F123" s="14">
        <v>2145.2903225806454</v>
      </c>
      <c r="G123" s="14">
        <v>2574.625</v>
      </c>
      <c r="H123" s="14">
        <v>81.28125</v>
      </c>
      <c r="I123" s="14">
        <v>3230.9</v>
      </c>
      <c r="J123" s="14">
        <v>297.14132762312636</v>
      </c>
      <c r="K123" s="14">
        <v>20722.505494505494</v>
      </c>
      <c r="L123" s="14">
        <v>1623.5135135135135</v>
      </c>
      <c r="M123" s="14">
        <v>1875.3203125</v>
      </c>
      <c r="N123" s="14">
        <v>3801.7951807228915</v>
      </c>
      <c r="O123" s="20" t="str">
        <f t="shared" si="2"/>
        <v>  שלומי</v>
      </c>
    </row>
    <row r="124" spans="1:15" s="13" customFormat="1" ht="19.5" customHeight="1">
      <c r="A124" s="17" t="s">
        <v>155</v>
      </c>
      <c r="B124" s="14">
        <v>2293.106824925816</v>
      </c>
      <c r="C124" s="14">
        <v>2688.5714285714284</v>
      </c>
      <c r="D124" s="14">
        <v>2850</v>
      </c>
      <c r="E124" s="14">
        <v>2126.176470588235</v>
      </c>
      <c r="F124" s="14">
        <v>1127.909090909091</v>
      </c>
      <c r="G124" s="14">
        <v>4472.285714285715</v>
      </c>
      <c r="H124" s="14">
        <v>65.69444444444444</v>
      </c>
      <c r="I124" s="14">
        <v>2737.3333333333335</v>
      </c>
      <c r="J124" s="14">
        <v>314.87481146304674</v>
      </c>
      <c r="K124" s="14">
        <v>26731.456521739132</v>
      </c>
      <c r="L124" s="14">
        <v>2752.25</v>
      </c>
      <c r="M124" s="14">
        <v>1679.3333333333333</v>
      </c>
      <c r="N124" s="14">
        <v>4894.754385964912</v>
      </c>
      <c r="O124" s="20" t="str">
        <f t="shared" si="2"/>
        <v>  שערי תקווה</v>
      </c>
    </row>
    <row r="125" spans="1:15" s="12" customFormat="1" ht="19.5" customHeight="1">
      <c r="A125" s="18" t="s">
        <v>120</v>
      </c>
      <c r="B125" s="10">
        <v>2426.6929298981427</v>
      </c>
      <c r="C125" s="10">
        <v>2803.6261319534283</v>
      </c>
      <c r="D125" s="10">
        <v>3258.594155844156</v>
      </c>
      <c r="E125" s="10">
        <v>2323.956896551724</v>
      </c>
      <c r="F125" s="10">
        <v>2371.0314285714285</v>
      </c>
      <c r="G125" s="10">
        <v>4588.9432176656155</v>
      </c>
      <c r="H125" s="10">
        <v>64.26543209876543</v>
      </c>
      <c r="I125" s="10">
        <v>5442.379746835443</v>
      </c>
      <c r="J125" s="10">
        <v>407.3039708687359</v>
      </c>
      <c r="K125" s="10">
        <v>22961.840358744394</v>
      </c>
      <c r="L125" s="10">
        <v>2032.8976377952756</v>
      </c>
      <c r="M125" s="10">
        <v>2152.1415384615384</v>
      </c>
      <c r="N125" s="10">
        <v>4183.701459034793</v>
      </c>
      <c r="O125" s="19" t="str">
        <f t="shared" si="2"/>
        <v>2,000 - 4,999</v>
      </c>
    </row>
    <row r="126" spans="1:15" s="13" customFormat="1" ht="19.5" customHeight="1">
      <c r="A126" s="17" t="s">
        <v>121</v>
      </c>
      <c r="B126" s="14">
        <v>2362.96174863388</v>
      </c>
      <c r="C126" s="14">
        <v>2536.655172413793</v>
      </c>
      <c r="D126" s="14">
        <v>2616.5</v>
      </c>
      <c r="E126" s="14">
        <v>2346.45</v>
      </c>
      <c r="F126" s="14">
        <v>2840.75</v>
      </c>
      <c r="G126" s="14">
        <v>5401.2</v>
      </c>
      <c r="H126" s="14">
        <v>0</v>
      </c>
      <c r="I126" s="14">
        <v>4581.857142857143</v>
      </c>
      <c r="J126" s="14">
        <v>484.8032454361055</v>
      </c>
      <c r="K126" s="14">
        <v>20184.45901639344</v>
      </c>
      <c r="L126" s="14">
        <v>1658.3333333333333</v>
      </c>
      <c r="M126" s="14">
        <v>1543</v>
      </c>
      <c r="N126" s="14">
        <v>3186.75</v>
      </c>
      <c r="O126" s="20" t="str">
        <f t="shared" si="2"/>
        <v>  אלון שבות</v>
      </c>
    </row>
    <row r="127" spans="1:15" s="13" customFormat="1" ht="19.5" customHeight="1">
      <c r="A127" s="17" t="s">
        <v>122</v>
      </c>
      <c r="B127" s="14">
        <v>2514.3910447761195</v>
      </c>
      <c r="C127" s="14">
        <v>2665.4057971014495</v>
      </c>
      <c r="D127" s="14">
        <v>3296.153846153846</v>
      </c>
      <c r="E127" s="14">
        <v>2333.9</v>
      </c>
      <c r="F127" s="14">
        <v>2832.6923076923076</v>
      </c>
      <c r="G127" s="14">
        <v>4892.9473684210525</v>
      </c>
      <c r="H127" s="14">
        <v>64.5</v>
      </c>
      <c r="I127" s="14">
        <v>8506.5</v>
      </c>
      <c r="J127" s="14">
        <v>324.90872210953347</v>
      </c>
      <c r="K127" s="14">
        <v>25103.5</v>
      </c>
      <c r="L127" s="14">
        <v>2453.6</v>
      </c>
      <c r="M127" s="14">
        <v>1993.1739130434783</v>
      </c>
      <c r="N127" s="14">
        <v>3084.5757575757575</v>
      </c>
      <c r="O127" s="20" t="str">
        <f t="shared" si="2"/>
        <v>  אליכין</v>
      </c>
    </row>
    <row r="128" spans="1:15" s="13" customFormat="1" ht="19.5" customHeight="1">
      <c r="A128" s="17" t="s">
        <v>271</v>
      </c>
      <c r="B128" s="14">
        <v>2326.0222222222224</v>
      </c>
      <c r="C128" s="14">
        <v>2976</v>
      </c>
      <c r="D128" s="14">
        <v>3105.25</v>
      </c>
      <c r="E128" s="14">
        <v>2034.3333333333333</v>
      </c>
      <c r="F128" s="14">
        <v>3989.3333333333335</v>
      </c>
      <c r="G128" s="14">
        <v>2538</v>
      </c>
      <c r="H128" s="14">
        <v>7.916666666666667</v>
      </c>
      <c r="I128" s="14">
        <v>437</v>
      </c>
      <c r="J128" s="14">
        <v>476.3832335329341</v>
      </c>
      <c r="K128" s="14">
        <v>24819.612903225807</v>
      </c>
      <c r="L128" s="14">
        <v>0</v>
      </c>
      <c r="M128" s="14">
        <v>0</v>
      </c>
      <c r="N128" s="14">
        <v>3858</v>
      </c>
      <c r="O128" s="20" t="str">
        <f t="shared" si="2"/>
        <v>  אלעזר</v>
      </c>
    </row>
    <row r="129" spans="1:15" s="13" customFormat="1" ht="19.5" customHeight="1">
      <c r="A129" s="17" t="s">
        <v>123</v>
      </c>
      <c r="B129" s="14">
        <v>2367.287066246057</v>
      </c>
      <c r="C129" s="14">
        <v>2608.6060606060605</v>
      </c>
      <c r="D129" s="14">
        <v>2912.777777777778</v>
      </c>
      <c r="E129" s="14">
        <v>3233.125</v>
      </c>
      <c r="F129" s="14">
        <v>2460.5</v>
      </c>
      <c r="G129" s="14">
        <v>5129.777777777777</v>
      </c>
      <c r="H129" s="14">
        <v>98.83333333333333</v>
      </c>
      <c r="I129" s="14">
        <v>7902.6</v>
      </c>
      <c r="J129" s="14">
        <v>374.85057471264366</v>
      </c>
      <c r="K129" s="14">
        <v>21958.163265306124</v>
      </c>
      <c r="L129" s="14">
        <v>1800</v>
      </c>
      <c r="M129" s="14">
        <v>2122</v>
      </c>
      <c r="N129" s="14">
        <v>3826.1153846153848</v>
      </c>
      <c r="O129" s="20" t="str">
        <f t="shared" si="2"/>
        <v>  אלקנה</v>
      </c>
    </row>
    <row r="130" spans="1:15" s="13" customFormat="1" ht="19.5" customHeight="1">
      <c r="A130" s="17" t="s">
        <v>124</v>
      </c>
      <c r="B130" s="14">
        <v>2414.6331658291456</v>
      </c>
      <c r="C130" s="14">
        <v>2801.8888888888887</v>
      </c>
      <c r="D130" s="14">
        <v>2616.5</v>
      </c>
      <c r="E130" s="14">
        <v>2356.6363636363635</v>
      </c>
      <c r="F130" s="14">
        <v>2028.5882352941176</v>
      </c>
      <c r="G130" s="14">
        <v>3671.7391304347825</v>
      </c>
      <c r="H130" s="14">
        <v>87.91666666666667</v>
      </c>
      <c r="I130" s="14">
        <v>0</v>
      </c>
      <c r="J130" s="14">
        <v>307.11842105263156</v>
      </c>
      <c r="K130" s="14">
        <v>25214.564516129034</v>
      </c>
      <c r="L130" s="14">
        <v>2215.6666666666665</v>
      </c>
      <c r="M130" s="14">
        <v>2200.4</v>
      </c>
      <c r="N130" s="14">
        <v>4125.477272727273</v>
      </c>
      <c r="O130" s="20" t="str">
        <f t="shared" si="2"/>
        <v>  בית אריה</v>
      </c>
    </row>
    <row r="131" spans="1:15" s="13" customFormat="1" ht="19.5" customHeight="1">
      <c r="A131" s="17" t="s">
        <v>272</v>
      </c>
      <c r="B131" s="14">
        <v>2344.245614035088</v>
      </c>
      <c r="C131" s="14">
        <v>2687.8888888888887</v>
      </c>
      <c r="D131" s="14">
        <v>3352.714285714286</v>
      </c>
      <c r="E131" s="14">
        <v>2415.5454545454545</v>
      </c>
      <c r="F131" s="14">
        <v>2857.5</v>
      </c>
      <c r="G131" s="14">
        <v>3053.2</v>
      </c>
      <c r="H131" s="14">
        <v>60.25</v>
      </c>
      <c r="I131" s="14">
        <v>425</v>
      </c>
      <c r="J131" s="14">
        <v>336.46643109540634</v>
      </c>
      <c r="K131" s="14">
        <v>44988.575</v>
      </c>
      <c r="L131" s="14">
        <v>861</v>
      </c>
      <c r="M131" s="14">
        <v>2596.3333333333335</v>
      </c>
      <c r="N131" s="14">
        <v>5156.9473684210525</v>
      </c>
      <c r="O131" s="20" t="str">
        <f t="shared" si="2"/>
        <v>  בית חשמונאי</v>
      </c>
    </row>
    <row r="132" spans="1:15" s="13" customFormat="1" ht="19.5" customHeight="1">
      <c r="A132" s="17" t="s">
        <v>273</v>
      </c>
      <c r="B132" s="14">
        <v>2457.5251798561153</v>
      </c>
      <c r="C132" s="14">
        <v>2641.222222222222</v>
      </c>
      <c r="D132" s="14">
        <v>2712.4444444444443</v>
      </c>
      <c r="E132" s="14">
        <v>2723.6666666666665</v>
      </c>
      <c r="F132" s="14">
        <v>1676.875</v>
      </c>
      <c r="G132" s="14">
        <v>4547.571428571428</v>
      </c>
      <c r="H132" s="14">
        <v>80.91666666666667</v>
      </c>
      <c r="I132" s="14">
        <v>2878</v>
      </c>
      <c r="J132" s="14">
        <v>292.27338129496405</v>
      </c>
      <c r="K132" s="14">
        <v>35609.24137931035</v>
      </c>
      <c r="L132" s="14">
        <v>0</v>
      </c>
      <c r="M132" s="14">
        <v>2109.5</v>
      </c>
      <c r="N132" s="14">
        <v>4762.454545454545</v>
      </c>
      <c r="O132" s="20" t="str">
        <f t="shared" si="2"/>
        <v>  בית יצחק-שער חפר</v>
      </c>
    </row>
    <row r="133" spans="1:15" s="13" customFormat="1" ht="19.5" customHeight="1">
      <c r="A133" s="17" t="s">
        <v>125</v>
      </c>
      <c r="B133" s="14">
        <v>2501.0205479452056</v>
      </c>
      <c r="C133" s="14">
        <v>2819.5555555555557</v>
      </c>
      <c r="D133" s="14">
        <v>3158.785714285714</v>
      </c>
      <c r="E133" s="14">
        <v>2293.03125</v>
      </c>
      <c r="F133" s="14">
        <v>2039.875</v>
      </c>
      <c r="G133" s="14">
        <v>3386.0588235294117</v>
      </c>
      <c r="H133" s="14">
        <v>46.9375</v>
      </c>
      <c r="I133" s="14">
        <v>1451.6666666666667</v>
      </c>
      <c r="J133" s="14">
        <v>405.52</v>
      </c>
      <c r="K133" s="14">
        <v>20098.040404040403</v>
      </c>
      <c r="L133" s="14">
        <v>1789.8333333333333</v>
      </c>
      <c r="M133" s="14">
        <v>2297.44</v>
      </c>
      <c r="N133" s="14">
        <v>3723.782608695652</v>
      </c>
      <c r="O133" s="20" t="str">
        <f t="shared" si="2"/>
        <v>  גבע בנימין</v>
      </c>
    </row>
    <row r="134" spans="1:15" s="13" customFormat="1" ht="19.5" customHeight="1">
      <c r="A134" s="17" t="s">
        <v>126</v>
      </c>
      <c r="B134" s="14">
        <v>2314.7155172413795</v>
      </c>
      <c r="C134" s="14">
        <v>2451.6216216216217</v>
      </c>
      <c r="D134" s="14">
        <v>3352.714285714286</v>
      </c>
      <c r="E134" s="14">
        <v>3113.625</v>
      </c>
      <c r="F134" s="14">
        <v>1652.2857142857142</v>
      </c>
      <c r="G134" s="14">
        <v>4864.857142857143</v>
      </c>
      <c r="H134" s="14">
        <v>24.125</v>
      </c>
      <c r="I134" s="14">
        <v>0</v>
      </c>
      <c r="J134" s="14">
        <v>308.58039215686273</v>
      </c>
      <c r="K134" s="14">
        <v>33715.7</v>
      </c>
      <c r="L134" s="14">
        <v>1598</v>
      </c>
      <c r="M134" s="14">
        <v>2310</v>
      </c>
      <c r="N134" s="14">
        <v>4018.32</v>
      </c>
      <c r="O134" s="20" t="str">
        <f t="shared" si="2"/>
        <v>  גבעת אבני</v>
      </c>
    </row>
    <row r="135" spans="1:15" s="13" customFormat="1" ht="19.5" customHeight="1">
      <c r="A135" s="17" t="s">
        <v>127</v>
      </c>
      <c r="B135" s="14">
        <v>2499.5335689045937</v>
      </c>
      <c r="C135" s="14">
        <v>2770.9</v>
      </c>
      <c r="D135" s="14">
        <v>2794.1428571428573</v>
      </c>
      <c r="E135" s="14">
        <v>2162.375</v>
      </c>
      <c r="F135" s="14">
        <v>2581.4285714285716</v>
      </c>
      <c r="G135" s="14">
        <v>3424</v>
      </c>
      <c r="H135" s="14">
        <v>48.416666666666664</v>
      </c>
      <c r="I135" s="14">
        <v>4378.5</v>
      </c>
      <c r="J135" s="14">
        <v>312.91379310344826</v>
      </c>
      <c r="K135" s="14">
        <v>38997.148148148146</v>
      </c>
      <c r="L135" s="14">
        <v>0</v>
      </c>
      <c r="M135" s="14">
        <v>2051</v>
      </c>
      <c r="N135" s="14">
        <v>5070.818181818182</v>
      </c>
      <c r="O135" s="20" t="str">
        <f t="shared" si="2"/>
        <v>  גבעת ברנר</v>
      </c>
    </row>
    <row r="136" spans="1:15" s="13" customFormat="1" ht="19.5" customHeight="1">
      <c r="A136" s="17" t="s">
        <v>128</v>
      </c>
      <c r="B136" s="14">
        <v>2470.9882352941177</v>
      </c>
      <c r="C136" s="14">
        <v>2818.48</v>
      </c>
      <c r="D136" s="14">
        <v>3812.3</v>
      </c>
      <c r="E136" s="14">
        <v>1854.7</v>
      </c>
      <c r="F136" s="14">
        <v>2288.6470588235293</v>
      </c>
      <c r="G136" s="14">
        <v>4996.388888888889</v>
      </c>
      <c r="H136" s="14">
        <v>61.52777777777778</v>
      </c>
      <c r="I136" s="14">
        <v>10084</v>
      </c>
      <c r="J136" s="14">
        <v>317.2749391727494</v>
      </c>
      <c r="K136" s="14">
        <v>19460.18181818182</v>
      </c>
      <c r="L136" s="14">
        <v>2286</v>
      </c>
      <c r="M136" s="14">
        <v>1625.3333333333333</v>
      </c>
      <c r="N136" s="14">
        <v>4249</v>
      </c>
      <c r="O136" s="20" t="str">
        <f t="shared" si="2"/>
        <v>  גן נר</v>
      </c>
    </row>
    <row r="137" spans="1:15" s="13" customFormat="1" ht="19.5" customHeight="1">
      <c r="A137" s="17" t="s">
        <v>129</v>
      </c>
      <c r="B137" s="14">
        <v>2340.656826568266</v>
      </c>
      <c r="C137" s="14">
        <v>2671.2380952380954</v>
      </c>
      <c r="D137" s="14">
        <v>2946.5555555555557</v>
      </c>
      <c r="E137" s="14">
        <v>2229.5</v>
      </c>
      <c r="F137" s="14">
        <v>2436.8571428571427</v>
      </c>
      <c r="G137" s="14">
        <v>4649.333333333333</v>
      </c>
      <c r="H137" s="14">
        <v>83.16666666666667</v>
      </c>
      <c r="I137" s="14">
        <v>0</v>
      </c>
      <c r="J137" s="14">
        <v>342.35820895522386</v>
      </c>
      <c r="K137" s="14">
        <v>33023.26666666667</v>
      </c>
      <c r="L137" s="14">
        <v>0</v>
      </c>
      <c r="M137" s="14">
        <v>1909.5</v>
      </c>
      <c r="N137" s="14">
        <v>4914</v>
      </c>
      <c r="O137" s="20" t="str">
        <f t="shared" si="2"/>
        <v>  הר אדר</v>
      </c>
    </row>
    <row r="138" spans="1:15" s="13" customFormat="1" ht="19.5" customHeight="1">
      <c r="A138" s="17" t="s">
        <v>130</v>
      </c>
      <c r="B138" s="14">
        <v>2453.1843971631206</v>
      </c>
      <c r="C138" s="14">
        <v>3043.7096774193546</v>
      </c>
      <c r="D138" s="14">
        <v>3051.714285714286</v>
      </c>
      <c r="E138" s="14">
        <v>2329.1363636363635</v>
      </c>
      <c r="F138" s="14">
        <v>1590.25</v>
      </c>
      <c r="G138" s="14">
        <v>3277.125</v>
      </c>
      <c r="H138" s="14">
        <v>91.83333333333333</v>
      </c>
      <c r="I138" s="14">
        <v>3793.714285714286</v>
      </c>
      <c r="J138" s="14">
        <v>402.4051094890511</v>
      </c>
      <c r="K138" s="14">
        <v>22930.74193548387</v>
      </c>
      <c r="L138" s="14">
        <v>1736.2727272727273</v>
      </c>
      <c r="M138" s="14">
        <v>1928.7777777777778</v>
      </c>
      <c r="N138" s="14">
        <v>2661.76</v>
      </c>
      <c r="O138" s="20" t="str">
        <f t="shared" si="2"/>
        <v>  חשמונאים</v>
      </c>
    </row>
    <row r="139" spans="1:15" s="13" customFormat="1" ht="19.5" customHeight="1">
      <c r="A139" s="17" t="s">
        <v>131</v>
      </c>
      <c r="B139" s="14">
        <v>3100.181818181818</v>
      </c>
      <c r="C139" s="14">
        <v>3670.1111111111113</v>
      </c>
      <c r="D139" s="14">
        <v>5587</v>
      </c>
      <c r="E139" s="14">
        <v>1859.909090909091</v>
      </c>
      <c r="F139" s="14">
        <v>3583</v>
      </c>
      <c r="G139" s="14">
        <v>1542</v>
      </c>
      <c r="H139" s="14">
        <v>0</v>
      </c>
      <c r="I139" s="14">
        <v>4440.75</v>
      </c>
      <c r="J139" s="14">
        <v>649.0874200426439</v>
      </c>
      <c r="K139" s="14">
        <v>18696.19318181818</v>
      </c>
      <c r="L139" s="14">
        <v>2112.6666666666665</v>
      </c>
      <c r="M139" s="14">
        <v>1358</v>
      </c>
      <c r="N139" s="14">
        <v>4601.15</v>
      </c>
      <c r="O139" s="20" t="str">
        <f t="shared" si="2"/>
        <v>  טלמון</v>
      </c>
    </row>
    <row r="140" spans="1:15" s="13" customFormat="1" ht="19.5" customHeight="1">
      <c r="A140" s="17" t="s">
        <v>132</v>
      </c>
      <c r="B140" s="14">
        <v>2457.077205882353</v>
      </c>
      <c r="C140" s="14">
        <v>3193.9214285714284</v>
      </c>
      <c r="D140" s="14">
        <v>3191.730769230769</v>
      </c>
      <c r="E140" s="14">
        <v>2271.9444444444443</v>
      </c>
      <c r="F140" s="14">
        <v>2232.7894736842104</v>
      </c>
      <c r="G140" s="14">
        <v>3747.6153846153848</v>
      </c>
      <c r="H140" s="14">
        <v>65.16666666666667</v>
      </c>
      <c r="I140" s="14">
        <v>7456.8</v>
      </c>
      <c r="J140" s="14">
        <v>436.6539923954373</v>
      </c>
      <c r="K140" s="14">
        <v>13792.07142857143</v>
      </c>
      <c r="L140" s="14">
        <v>2557.5714285714284</v>
      </c>
      <c r="M140" s="14">
        <v>2194.647619047619</v>
      </c>
      <c r="N140" s="14">
        <v>3183.942857142857</v>
      </c>
      <c r="O140" s="20" t="str">
        <f t="shared" si="2"/>
        <v>  יבנאל</v>
      </c>
    </row>
    <row r="141" spans="1:15" s="13" customFormat="1" ht="19.5" customHeight="1">
      <c r="A141" s="17" t="s">
        <v>133</v>
      </c>
      <c r="B141" s="14">
        <v>2486.7297297297296</v>
      </c>
      <c r="C141" s="14">
        <v>2731.5882352941176</v>
      </c>
      <c r="D141" s="14">
        <v>3230.1666666666665</v>
      </c>
      <c r="E141" s="14">
        <v>2302.133333333333</v>
      </c>
      <c r="F141" s="14">
        <v>3410.4</v>
      </c>
      <c r="G141" s="14">
        <v>8115.666666666667</v>
      </c>
      <c r="H141" s="14">
        <v>83.75</v>
      </c>
      <c r="I141" s="14">
        <v>9103.4</v>
      </c>
      <c r="J141" s="14">
        <v>559.7286012526096</v>
      </c>
      <c r="K141" s="14">
        <v>17777.065217391304</v>
      </c>
      <c r="L141" s="14">
        <v>0</v>
      </c>
      <c r="M141" s="14">
        <v>1560.6666666666667</v>
      </c>
      <c r="N141" s="14">
        <v>4201.736842105263</v>
      </c>
      <c r="O141" s="20" t="str">
        <f t="shared" si="2"/>
        <v>  יד בנימין</v>
      </c>
    </row>
    <row r="142" spans="1:15" s="13" customFormat="1" ht="19.5" customHeight="1">
      <c r="A142" s="17" t="s">
        <v>134</v>
      </c>
      <c r="B142" s="14">
        <v>2351.1911764705883</v>
      </c>
      <c r="C142" s="14">
        <v>2836.4761904761904</v>
      </c>
      <c r="D142" s="14">
        <v>3309.285714285714</v>
      </c>
      <c r="E142" s="14">
        <v>2653.9166666666665</v>
      </c>
      <c r="F142" s="14">
        <v>3571.5714285714284</v>
      </c>
      <c r="G142" s="14">
        <v>2198.625</v>
      </c>
      <c r="H142" s="14">
        <v>161.08333333333334</v>
      </c>
      <c r="I142" s="14">
        <v>5515</v>
      </c>
      <c r="J142" s="14">
        <v>405.22283609576425</v>
      </c>
      <c r="K142" s="14">
        <v>23677.62162162162</v>
      </c>
      <c r="L142" s="14">
        <v>2516.6666666666665</v>
      </c>
      <c r="M142" s="14">
        <v>1309.5</v>
      </c>
      <c r="N142" s="14">
        <v>3796.3333333333335</v>
      </c>
      <c r="O142" s="20" t="str">
        <f t="shared" si="2"/>
        <v>  כפר אדומים</v>
      </c>
    </row>
    <row r="143" spans="1:15" s="13" customFormat="1" ht="19.5" customHeight="1">
      <c r="A143" s="17" t="s">
        <v>135</v>
      </c>
      <c r="B143" s="14">
        <v>2402.030303030303</v>
      </c>
      <c r="C143" s="14">
        <v>2598</v>
      </c>
      <c r="D143" s="14">
        <v>5587</v>
      </c>
      <c r="E143" s="14">
        <v>2235.909090909091</v>
      </c>
      <c r="F143" s="14">
        <v>1460.5</v>
      </c>
      <c r="G143" s="14">
        <v>6102</v>
      </c>
      <c r="H143" s="14">
        <v>85.16666666666667</v>
      </c>
      <c r="I143" s="14">
        <v>4581</v>
      </c>
      <c r="J143" s="14">
        <v>365.4927113702624</v>
      </c>
      <c r="K143" s="14">
        <v>33662.25</v>
      </c>
      <c r="L143" s="14">
        <v>0</v>
      </c>
      <c r="M143" s="14">
        <v>971</v>
      </c>
      <c r="N143" s="14">
        <v>5209.105263157895</v>
      </c>
      <c r="O143" s="20" t="str">
        <f t="shared" si="2"/>
        <v>  כפר האורנים</v>
      </c>
    </row>
    <row r="144" spans="1:15" s="13" customFormat="1" ht="19.5" customHeight="1">
      <c r="A144" s="17" t="s">
        <v>255</v>
      </c>
      <c r="B144" s="14">
        <v>2636.3541666666665</v>
      </c>
      <c r="C144" s="14">
        <v>2322.5</v>
      </c>
      <c r="D144" s="14">
        <v>4082.75</v>
      </c>
      <c r="E144" s="14">
        <v>2194.222222222222</v>
      </c>
      <c r="F144" s="14">
        <v>1342.75</v>
      </c>
      <c r="G144" s="14">
        <v>5774.2</v>
      </c>
      <c r="H144" s="14">
        <v>25.666666666666668</v>
      </c>
      <c r="I144" s="14">
        <v>0</v>
      </c>
      <c r="J144" s="14">
        <v>311.2162162162162</v>
      </c>
      <c r="K144" s="14">
        <v>27178.875</v>
      </c>
      <c r="L144" s="14">
        <v>1086</v>
      </c>
      <c r="M144" s="14">
        <v>1573</v>
      </c>
      <c r="N144" s="14">
        <v>5046.875</v>
      </c>
      <c r="O144" s="20" t="str">
        <f t="shared" si="2"/>
        <v>  כפר ויתקין</v>
      </c>
    </row>
    <row r="145" spans="1:15" s="13" customFormat="1" ht="19.5" customHeight="1">
      <c r="A145" s="17" t="s">
        <v>137</v>
      </c>
      <c r="B145" s="14">
        <v>2416.1814159292035</v>
      </c>
      <c r="C145" s="14">
        <v>2619.4074074074074</v>
      </c>
      <c r="D145" s="14">
        <v>3992.6</v>
      </c>
      <c r="E145" s="14">
        <v>2006.3333333333333</v>
      </c>
      <c r="F145" s="14">
        <v>1656.8125</v>
      </c>
      <c r="G145" s="14">
        <v>5019.692307692308</v>
      </c>
      <c r="H145" s="14">
        <v>23.083333333333332</v>
      </c>
      <c r="I145" s="14">
        <v>3739</v>
      </c>
      <c r="J145" s="14">
        <v>306.7103825136612</v>
      </c>
      <c r="K145" s="14">
        <v>29556.615384615383</v>
      </c>
      <c r="L145" s="14">
        <v>2524</v>
      </c>
      <c r="M145" s="14">
        <v>2146.6666666666665</v>
      </c>
      <c r="N145" s="14">
        <v>4474.290322580645</v>
      </c>
      <c r="O145" s="20" t="str">
        <f t="shared" si="2"/>
        <v>  כפר תבור</v>
      </c>
    </row>
    <row r="146" spans="1:15" s="13" customFormat="1" ht="19.5" customHeight="1">
      <c r="A146" s="17" t="s">
        <v>138</v>
      </c>
      <c r="B146" s="14">
        <v>2261.3389830508477</v>
      </c>
      <c r="C146" s="14">
        <v>3009.4</v>
      </c>
      <c r="D146" s="14">
        <v>2278</v>
      </c>
      <c r="E146" s="14">
        <v>2634.4</v>
      </c>
      <c r="F146" s="14">
        <v>2095.6666666666665</v>
      </c>
      <c r="G146" s="14">
        <v>4439.888888888889</v>
      </c>
      <c r="H146" s="14">
        <v>28.833333333333332</v>
      </c>
      <c r="I146" s="14">
        <v>4757</v>
      </c>
      <c r="J146" s="14">
        <v>299.8942307692308</v>
      </c>
      <c r="K146" s="14">
        <v>37296.6</v>
      </c>
      <c r="L146" s="14">
        <v>0</v>
      </c>
      <c r="M146" s="14">
        <v>1697</v>
      </c>
      <c r="N146" s="14">
        <v>4916.76</v>
      </c>
      <c r="O146" s="20" t="str">
        <f t="shared" si="2"/>
        <v>  לפיד</v>
      </c>
    </row>
    <row r="147" spans="1:15" s="13" customFormat="1" ht="19.5" customHeight="1">
      <c r="A147" s="17" t="s">
        <v>274</v>
      </c>
      <c r="B147" s="14">
        <v>2452.7</v>
      </c>
      <c r="C147" s="14">
        <v>2820.9</v>
      </c>
      <c r="D147" s="14">
        <v>3581.3333333333335</v>
      </c>
      <c r="E147" s="14">
        <v>2843.8333333333335</v>
      </c>
      <c r="F147" s="14">
        <v>2047.3333333333333</v>
      </c>
      <c r="G147" s="14">
        <v>1677</v>
      </c>
      <c r="H147" s="14">
        <v>0</v>
      </c>
      <c r="I147" s="14">
        <v>9578</v>
      </c>
      <c r="J147" s="14">
        <v>619.7007299270073</v>
      </c>
      <c r="K147" s="14">
        <v>22171.24</v>
      </c>
      <c r="L147" s="14">
        <v>0</v>
      </c>
      <c r="M147" s="14">
        <v>0</v>
      </c>
      <c r="N147" s="14">
        <v>4240.625</v>
      </c>
      <c r="O147" s="20" t="str">
        <f t="shared" si="2"/>
        <v>  מבוא חורון</v>
      </c>
    </row>
    <row r="148" spans="1:15" s="13" customFormat="1" ht="19.5" customHeight="1">
      <c r="A148" s="17" t="s">
        <v>275</v>
      </c>
      <c r="B148" s="14">
        <v>2601.448275862069</v>
      </c>
      <c r="C148" s="14">
        <v>2803.4444444444443</v>
      </c>
      <c r="D148" s="14">
        <v>5587</v>
      </c>
      <c r="E148" s="14">
        <v>2291.6428571428573</v>
      </c>
      <c r="F148" s="14">
        <v>3176</v>
      </c>
      <c r="G148" s="14">
        <v>4150.571428571428</v>
      </c>
      <c r="H148" s="14">
        <v>17</v>
      </c>
      <c r="I148" s="14">
        <v>2459</v>
      </c>
      <c r="J148" s="14">
        <v>472.18471337579615</v>
      </c>
      <c r="K148" s="14">
        <v>18171.081967213115</v>
      </c>
      <c r="L148" s="14">
        <v>1681</v>
      </c>
      <c r="M148" s="14">
        <v>0</v>
      </c>
      <c r="N148" s="14">
        <v>4386.363636363636</v>
      </c>
      <c r="O148" s="20" t="str">
        <f t="shared" si="2"/>
        <v>  מצפה יריחו</v>
      </c>
    </row>
    <row r="149" spans="1:15" s="13" customFormat="1" ht="19.5" customHeight="1">
      <c r="A149" s="17" t="s">
        <v>140</v>
      </c>
      <c r="B149" s="14">
        <v>2445.8348623853212</v>
      </c>
      <c r="C149" s="14">
        <v>2820.6585365853657</v>
      </c>
      <c r="D149" s="14">
        <v>3962.2</v>
      </c>
      <c r="E149" s="14">
        <v>2226.2</v>
      </c>
      <c r="F149" s="14">
        <v>2599.6666666666665</v>
      </c>
      <c r="G149" s="14">
        <v>7500.4</v>
      </c>
      <c r="H149" s="14">
        <v>35</v>
      </c>
      <c r="I149" s="14">
        <v>10474</v>
      </c>
      <c r="J149" s="14">
        <v>434.6508474576271</v>
      </c>
      <c r="K149" s="14">
        <v>26426</v>
      </c>
      <c r="L149" s="14">
        <v>0</v>
      </c>
      <c r="M149" s="14">
        <v>2673.3333333333335</v>
      </c>
      <c r="N149" s="14">
        <v>4043.8571428571427</v>
      </c>
      <c r="O149" s="20" t="str">
        <f t="shared" si="2"/>
        <v>  מרכז שפירא</v>
      </c>
    </row>
    <row r="150" spans="1:15" s="13" customFormat="1" ht="19.5" customHeight="1">
      <c r="A150" s="17" t="s">
        <v>141</v>
      </c>
      <c r="B150" s="14">
        <v>2317.5391304347827</v>
      </c>
      <c r="C150" s="14">
        <v>2520.842105263158</v>
      </c>
      <c r="D150" s="14">
        <v>2459</v>
      </c>
      <c r="E150" s="14">
        <v>2560.3076923076924</v>
      </c>
      <c r="F150" s="14">
        <v>3368.6666666666665</v>
      </c>
      <c r="G150" s="14">
        <v>1670.5</v>
      </c>
      <c r="H150" s="14">
        <v>69</v>
      </c>
      <c r="I150" s="14">
        <v>917</v>
      </c>
      <c r="J150" s="14">
        <v>309.0235934664247</v>
      </c>
      <c r="K150" s="14">
        <v>42131.31034482759</v>
      </c>
      <c r="L150" s="14">
        <v>1487</v>
      </c>
      <c r="M150" s="14">
        <v>0</v>
      </c>
      <c r="N150" s="14">
        <v>4943.4</v>
      </c>
      <c r="O150" s="20" t="str">
        <f t="shared" si="2"/>
        <v>  מתן</v>
      </c>
    </row>
    <row r="151" spans="1:15" s="13" customFormat="1" ht="19.5" customHeight="1">
      <c r="A151" s="17" t="s">
        <v>276</v>
      </c>
      <c r="B151" s="14">
        <v>2342.090909090909</v>
      </c>
      <c r="C151" s="14">
        <v>2527.8260869565215</v>
      </c>
      <c r="D151" s="14">
        <v>1376</v>
      </c>
      <c r="E151" s="14">
        <v>2506.28</v>
      </c>
      <c r="F151" s="14">
        <v>1338.8</v>
      </c>
      <c r="G151" s="14">
        <v>6698.333333333333</v>
      </c>
      <c r="H151" s="14">
        <v>0</v>
      </c>
      <c r="I151" s="14">
        <v>7944.75</v>
      </c>
      <c r="J151" s="14">
        <v>457.52095808383234</v>
      </c>
      <c r="K151" s="14">
        <v>19785.54716981132</v>
      </c>
      <c r="L151" s="14">
        <v>2903</v>
      </c>
      <c r="M151" s="14">
        <v>0</v>
      </c>
      <c r="N151" s="14">
        <v>3644.25</v>
      </c>
      <c r="O151" s="20" t="str">
        <f t="shared" si="2"/>
        <v>  נווה דניאל</v>
      </c>
    </row>
    <row r="152" spans="1:15" s="13" customFormat="1" ht="19.5" customHeight="1">
      <c r="A152" s="17" t="s">
        <v>142</v>
      </c>
      <c r="B152" s="14">
        <v>2360</v>
      </c>
      <c r="C152" s="14">
        <v>2534.4166666666665</v>
      </c>
      <c r="D152" s="14">
        <v>2980.3333333333335</v>
      </c>
      <c r="E152" s="14">
        <v>2134.6666666666665</v>
      </c>
      <c r="F152" s="14">
        <v>3583</v>
      </c>
      <c r="G152" s="14">
        <v>7089.333333333333</v>
      </c>
      <c r="H152" s="14">
        <v>0</v>
      </c>
      <c r="I152" s="14">
        <v>589.5</v>
      </c>
      <c r="J152" s="14">
        <v>504.1218274111675</v>
      </c>
      <c r="K152" s="14">
        <v>18801.714285714286</v>
      </c>
      <c r="L152" s="14">
        <v>0</v>
      </c>
      <c r="M152" s="14">
        <v>0</v>
      </c>
      <c r="N152" s="14">
        <v>3799.5833333333335</v>
      </c>
      <c r="O152" s="20" t="str">
        <f t="shared" si="2"/>
        <v>  נוף איילון</v>
      </c>
    </row>
    <row r="153" spans="1:15" s="13" customFormat="1" ht="19.5" customHeight="1">
      <c r="A153" s="17" t="s">
        <v>143</v>
      </c>
      <c r="B153" s="14">
        <v>2495.4634146341464</v>
      </c>
      <c r="C153" s="14">
        <v>2396</v>
      </c>
      <c r="D153" s="14">
        <v>4884.666666666667</v>
      </c>
      <c r="E153" s="14">
        <v>2254.5833333333335</v>
      </c>
      <c r="F153" s="14">
        <v>2011.1538461538462</v>
      </c>
      <c r="G153" s="14">
        <v>5362</v>
      </c>
      <c r="H153" s="14">
        <v>68.5</v>
      </c>
      <c r="I153" s="14">
        <v>0</v>
      </c>
      <c r="J153" s="14">
        <v>321.2397660818713</v>
      </c>
      <c r="K153" s="14">
        <v>30343.636363636364</v>
      </c>
      <c r="L153" s="14">
        <v>0</v>
      </c>
      <c r="M153" s="14">
        <v>1369.5</v>
      </c>
      <c r="N153" s="14">
        <v>4990.523809523809</v>
      </c>
      <c r="O153" s="20" t="str">
        <f t="shared" si="2"/>
        <v>  נופית</v>
      </c>
    </row>
    <row r="154" spans="1:15" s="13" customFormat="1" ht="19.5" customHeight="1">
      <c r="A154" s="17" t="s">
        <v>277</v>
      </c>
      <c r="B154" s="14">
        <v>2462.7771203155817</v>
      </c>
      <c r="C154" s="14">
        <v>2224.035714285714</v>
      </c>
      <c r="D154" s="14">
        <v>4609.5</v>
      </c>
      <c r="E154" s="14">
        <v>2304.75</v>
      </c>
      <c r="F154" s="14">
        <v>2428.6666666666665</v>
      </c>
      <c r="G154" s="14">
        <v>5973.909090909091</v>
      </c>
      <c r="H154" s="14">
        <v>39.75</v>
      </c>
      <c r="I154" s="14">
        <v>913</v>
      </c>
      <c r="J154" s="14">
        <v>267.4971428571429</v>
      </c>
      <c r="K154" s="14">
        <v>27850.076923076922</v>
      </c>
      <c r="L154" s="14">
        <v>0</v>
      </c>
      <c r="M154" s="14">
        <v>2967</v>
      </c>
      <c r="N154" s="14">
        <v>4992.866666666667</v>
      </c>
      <c r="O154" s="20" t="str">
        <f t="shared" si="2"/>
        <v>  נורדייה</v>
      </c>
    </row>
    <row r="155" spans="1:15" s="13" customFormat="1" ht="19.5" customHeight="1">
      <c r="A155" s="17" t="s">
        <v>144</v>
      </c>
      <c r="B155" s="14">
        <v>2386.637436762226</v>
      </c>
      <c r="C155" s="14">
        <v>2659.1521739130435</v>
      </c>
      <c r="D155" s="14">
        <v>3696.1428571428573</v>
      </c>
      <c r="E155" s="14">
        <v>2195.3333333333335</v>
      </c>
      <c r="F155" s="14">
        <v>3055.8636363636365</v>
      </c>
      <c r="G155" s="14">
        <v>9087.444444444445</v>
      </c>
      <c r="H155" s="14">
        <v>0</v>
      </c>
      <c r="I155" s="14">
        <v>0</v>
      </c>
      <c r="J155" s="14">
        <v>317.4970760233918</v>
      </c>
      <c r="K155" s="14">
        <v>40637.02777777778</v>
      </c>
      <c r="L155" s="14">
        <v>264</v>
      </c>
      <c r="M155" s="14">
        <v>1980</v>
      </c>
      <c r="N155" s="14">
        <v>5462.578947368421</v>
      </c>
      <c r="O155" s="20" t="str">
        <f t="shared" si="2"/>
        <v>  סביון</v>
      </c>
    </row>
    <row r="156" spans="1:15" s="13" customFormat="1" ht="19.5" customHeight="1">
      <c r="A156" s="17" t="s">
        <v>145</v>
      </c>
      <c r="B156" s="14">
        <v>2449.4819277108436</v>
      </c>
      <c r="C156" s="14">
        <v>2841.5</v>
      </c>
      <c r="D156" s="14">
        <v>3632</v>
      </c>
      <c r="E156" s="14">
        <v>2703.1428571428573</v>
      </c>
      <c r="F156" s="14">
        <v>2389.2</v>
      </c>
      <c r="G156" s="14">
        <v>8983.2</v>
      </c>
      <c r="H156" s="14">
        <v>81.41666666666667</v>
      </c>
      <c r="I156" s="14">
        <v>6818.2</v>
      </c>
      <c r="J156" s="14">
        <v>430.36708860759495</v>
      </c>
      <c r="K156" s="14">
        <v>16316.623931623932</v>
      </c>
      <c r="L156" s="14">
        <v>2297</v>
      </c>
      <c r="M156" s="14">
        <v>1726.8333333333333</v>
      </c>
      <c r="N156" s="14">
        <v>3431.277777777778</v>
      </c>
      <c r="O156" s="20" t="str">
        <f t="shared" si="2"/>
        <v>  עלי</v>
      </c>
    </row>
    <row r="157" spans="1:15" s="13" customFormat="1" ht="19.5" customHeight="1">
      <c r="A157" s="17" t="s">
        <v>146</v>
      </c>
      <c r="B157" s="14">
        <v>2548.956896551724</v>
      </c>
      <c r="C157" s="14">
        <v>3109.383333333333</v>
      </c>
      <c r="D157" s="14">
        <v>2303.3333333333335</v>
      </c>
      <c r="E157" s="14">
        <v>2186.75</v>
      </c>
      <c r="F157" s="14">
        <v>2137.75</v>
      </c>
      <c r="G157" s="14">
        <v>2045</v>
      </c>
      <c r="H157" s="14">
        <v>37.583333333333336</v>
      </c>
      <c r="I157" s="14">
        <v>5399.863636363636</v>
      </c>
      <c r="J157" s="14">
        <v>538.7394636015325</v>
      </c>
      <c r="K157" s="14">
        <v>13441.9375</v>
      </c>
      <c r="L157" s="14">
        <v>2309.818181818182</v>
      </c>
      <c r="M157" s="14">
        <v>2454.5</v>
      </c>
      <c r="N157" s="14">
        <v>3136.3</v>
      </c>
      <c r="O157" s="20" t="str">
        <f t="shared" si="2"/>
        <v>  עמנואל</v>
      </c>
    </row>
    <row r="158" spans="1:15" s="13" customFormat="1" ht="19.5" customHeight="1">
      <c r="A158" s="17" t="s">
        <v>147</v>
      </c>
      <c r="B158" s="14">
        <v>2325.8425925925926</v>
      </c>
      <c r="C158" s="14">
        <v>2714.3703703703704</v>
      </c>
      <c r="D158" s="14">
        <v>3180.2</v>
      </c>
      <c r="E158" s="14">
        <v>2102.8571428571427</v>
      </c>
      <c r="F158" s="14">
        <v>1759.6</v>
      </c>
      <c r="G158" s="14">
        <v>2802.75</v>
      </c>
      <c r="H158" s="14">
        <v>54.25</v>
      </c>
      <c r="I158" s="14">
        <v>7026.5</v>
      </c>
      <c r="J158" s="14">
        <v>470.2680412371134</v>
      </c>
      <c r="K158" s="14">
        <v>18884.043478260868</v>
      </c>
      <c r="L158" s="14">
        <v>1929.5</v>
      </c>
      <c r="M158" s="14">
        <v>2122</v>
      </c>
      <c r="N158" s="14">
        <v>2692.5789473684213</v>
      </c>
      <c r="O158" s="20" t="str">
        <f t="shared" si="2"/>
        <v>  עפרה</v>
      </c>
    </row>
    <row r="159" spans="1:15" s="13" customFormat="1" ht="19.5" customHeight="1">
      <c r="A159" s="17" t="s">
        <v>148</v>
      </c>
      <c r="B159" s="14">
        <v>2418.194805194805</v>
      </c>
      <c r="C159" s="14">
        <v>2665.6857142857143</v>
      </c>
      <c r="D159" s="14">
        <v>2278</v>
      </c>
      <c r="E159" s="14">
        <v>2334.125</v>
      </c>
      <c r="F159" s="14">
        <v>1105.5</v>
      </c>
      <c r="G159" s="14">
        <v>5745.25</v>
      </c>
      <c r="H159" s="14">
        <v>98.33333333333333</v>
      </c>
      <c r="I159" s="14">
        <v>0</v>
      </c>
      <c r="J159" s="14">
        <v>331.2282157676349</v>
      </c>
      <c r="K159" s="14">
        <v>38592.51219512195</v>
      </c>
      <c r="L159" s="14">
        <v>0</v>
      </c>
      <c r="M159" s="14">
        <v>0</v>
      </c>
      <c r="N159" s="14">
        <v>4885.434782608696</v>
      </c>
      <c r="O159" s="20" t="str">
        <f t="shared" si="2"/>
        <v>  צור משה</v>
      </c>
    </row>
    <row r="160" spans="1:15" s="13" customFormat="1" ht="21.75" customHeight="1">
      <c r="A160" s="17" t="s">
        <v>149</v>
      </c>
      <c r="B160" s="14">
        <v>2419.1612903225805</v>
      </c>
      <c r="C160" s="14">
        <v>2521.285714285714</v>
      </c>
      <c r="D160" s="14">
        <v>3414.777777777778</v>
      </c>
      <c r="E160" s="14">
        <v>2191.875</v>
      </c>
      <c r="F160" s="14">
        <v>2499.0714285714284</v>
      </c>
      <c r="G160" s="14">
        <v>5200.5</v>
      </c>
      <c r="H160" s="14">
        <v>50.5</v>
      </c>
      <c r="I160" s="14">
        <v>6017</v>
      </c>
      <c r="J160" s="14">
        <v>462.0995024875622</v>
      </c>
      <c r="K160" s="14">
        <v>18131.034782608695</v>
      </c>
      <c r="L160" s="14">
        <v>1661.3333333333333</v>
      </c>
      <c r="M160" s="14">
        <v>2111.1</v>
      </c>
      <c r="N160" s="14">
        <v>4742.941176470588</v>
      </c>
      <c r="O160" s="20" t="str">
        <f t="shared" si="2"/>
        <v>  קדומים</v>
      </c>
    </row>
    <row r="161" spans="1:15" s="13" customFormat="1" ht="19.5" customHeight="1">
      <c r="A161" s="17" t="s">
        <v>150</v>
      </c>
      <c r="B161" s="14">
        <v>2341.43661971831</v>
      </c>
      <c r="C161" s="14">
        <v>2626.2619047619046</v>
      </c>
      <c r="D161" s="14">
        <v>3581.3333333333335</v>
      </c>
      <c r="E161" s="14">
        <v>2252.3636363636365</v>
      </c>
      <c r="F161" s="14">
        <v>2868</v>
      </c>
      <c r="G161" s="14">
        <v>4827.555555555556</v>
      </c>
      <c r="H161" s="14">
        <v>86.29166666666667</v>
      </c>
      <c r="I161" s="14">
        <v>4250</v>
      </c>
      <c r="J161" s="14">
        <v>302.80321285140565</v>
      </c>
      <c r="K161" s="14">
        <v>36789.52380952381</v>
      </c>
      <c r="L161" s="14">
        <v>0</v>
      </c>
      <c r="M161" s="14">
        <v>2610</v>
      </c>
      <c r="N161" s="14">
        <v>5470.6</v>
      </c>
      <c r="O161" s="20" t="str">
        <f t="shared" si="2"/>
        <v>  קיסריה</v>
      </c>
    </row>
    <row r="162" spans="1:15" s="13" customFormat="1" ht="19.5" customHeight="1">
      <c r="A162" s="17" t="s">
        <v>278</v>
      </c>
      <c r="B162" s="14">
        <v>3052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20"/>
    </row>
    <row r="163" spans="1:15" s="13" customFormat="1" ht="19.5" customHeight="1">
      <c r="A163" s="17" t="s">
        <v>151</v>
      </c>
      <c r="B163" s="14">
        <v>2273.409090909091</v>
      </c>
      <c r="C163" s="14">
        <v>2946.6666666666665</v>
      </c>
      <c r="D163" s="14">
        <v>3897.6923076923076</v>
      </c>
      <c r="E163" s="14">
        <v>2084.3333333333335</v>
      </c>
      <c r="F163" s="14">
        <v>1337.875</v>
      </c>
      <c r="G163" s="14">
        <v>2325</v>
      </c>
      <c r="H163" s="14">
        <v>36.416666666666664</v>
      </c>
      <c r="I163" s="14">
        <v>0</v>
      </c>
      <c r="J163" s="14">
        <v>478.3770794824399</v>
      </c>
      <c r="K163" s="14">
        <v>21503.72</v>
      </c>
      <c r="L163" s="14">
        <v>1742.25</v>
      </c>
      <c r="M163" s="14">
        <v>2319.909090909091</v>
      </c>
      <c r="N163" s="14">
        <v>4027.470588235294</v>
      </c>
      <c r="O163" s="20"/>
    </row>
    <row r="164" spans="1:15" s="13" customFormat="1" ht="19.5" customHeight="1">
      <c r="A164" s="17" t="s">
        <v>152</v>
      </c>
      <c r="B164" s="14">
        <v>2420.462068965517</v>
      </c>
      <c r="C164" s="14">
        <v>2890.060975609756</v>
      </c>
      <c r="D164" s="14">
        <v>2360.2727272727275</v>
      </c>
      <c r="E164" s="14">
        <v>2034.3333333333333</v>
      </c>
      <c r="F164" s="14">
        <v>2326.6875</v>
      </c>
      <c r="G164" s="14">
        <v>4732.7</v>
      </c>
      <c r="H164" s="14">
        <v>67.25</v>
      </c>
      <c r="I164" s="14">
        <v>1959</v>
      </c>
      <c r="J164" s="14">
        <v>308.93498452012386</v>
      </c>
      <c r="K164" s="14">
        <v>24536.3</v>
      </c>
      <c r="L164" s="14">
        <v>1766.9</v>
      </c>
      <c r="M164" s="14">
        <v>2127.125</v>
      </c>
      <c r="N164" s="14">
        <v>3676.8928571428573</v>
      </c>
      <c r="O164" s="20"/>
    </row>
    <row r="165" spans="1:15" s="13" customFormat="1" ht="19.5" customHeight="1">
      <c r="A165" s="17" t="s">
        <v>153</v>
      </c>
      <c r="B165" s="14">
        <v>2543.1304347826085</v>
      </c>
      <c r="C165" s="14">
        <v>2541.5</v>
      </c>
      <c r="D165" s="14">
        <v>2879</v>
      </c>
      <c r="E165" s="14">
        <v>1836.8235294117646</v>
      </c>
      <c r="F165" s="14">
        <v>2596.3333333333335</v>
      </c>
      <c r="G165" s="14">
        <v>7220.5</v>
      </c>
      <c r="H165" s="14">
        <v>0</v>
      </c>
      <c r="I165" s="14">
        <v>6491.65</v>
      </c>
      <c r="J165" s="14">
        <v>491.7533039647577</v>
      </c>
      <c r="K165" s="14">
        <v>15016.380434782608</v>
      </c>
      <c r="L165" s="14">
        <v>2474</v>
      </c>
      <c r="M165" s="14">
        <v>1814.1</v>
      </c>
      <c r="N165" s="14">
        <v>3300.842105263158</v>
      </c>
      <c r="O165" s="20"/>
    </row>
    <row r="166" spans="1:15" s="13" customFormat="1" ht="19.5" customHeight="1">
      <c r="A166" s="17" t="s">
        <v>154</v>
      </c>
      <c r="B166" s="14">
        <v>2620.214285714286</v>
      </c>
      <c r="C166" s="14">
        <v>2690.6315789473683</v>
      </c>
      <c r="D166" s="14">
        <v>2654.5</v>
      </c>
      <c r="E166" s="14">
        <v>2250.6666666666665</v>
      </c>
      <c r="F166" s="14">
        <v>2464.2</v>
      </c>
      <c r="G166" s="14">
        <v>3535.75</v>
      </c>
      <c r="H166" s="14">
        <v>68.33333333333333</v>
      </c>
      <c r="I166" s="14">
        <v>0</v>
      </c>
      <c r="J166" s="14">
        <v>379.8690176322418</v>
      </c>
      <c r="K166" s="14">
        <v>37611</v>
      </c>
      <c r="L166" s="14">
        <v>0</v>
      </c>
      <c r="M166" s="14">
        <v>0</v>
      </c>
      <c r="N166" s="14">
        <v>5569.1578947368425</v>
      </c>
      <c r="O166" s="20"/>
    </row>
    <row r="167" spans="1:15" s="13" customFormat="1" ht="19.5" customHeight="1">
      <c r="A167" s="17" t="s">
        <v>156</v>
      </c>
      <c r="B167" s="14">
        <v>2597.2127659574467</v>
      </c>
      <c r="C167" s="14">
        <v>3360.464285714286</v>
      </c>
      <c r="D167" s="14">
        <v>2980.3333333333335</v>
      </c>
      <c r="E167" s="14">
        <v>2903.423076923077</v>
      </c>
      <c r="F167" s="14">
        <v>3232.5</v>
      </c>
      <c r="G167" s="14">
        <v>0</v>
      </c>
      <c r="H167" s="14">
        <v>27.666666666666668</v>
      </c>
      <c r="I167" s="14">
        <v>0</v>
      </c>
      <c r="J167" s="14">
        <v>698.798418972332</v>
      </c>
      <c r="K167" s="14">
        <v>16732.777777777777</v>
      </c>
      <c r="L167" s="14">
        <v>1597.25</v>
      </c>
      <c r="M167" s="14">
        <v>2094.5555555555557</v>
      </c>
      <c r="N167" s="14">
        <v>3957.6666666666665</v>
      </c>
      <c r="O167" s="20"/>
    </row>
    <row r="168" spans="1:15" s="13" customFormat="1" ht="19.5" customHeight="1">
      <c r="A168" s="17" t="s">
        <v>279</v>
      </c>
      <c r="B168" s="14">
        <v>2431.84</v>
      </c>
      <c r="C168" s="14">
        <v>2732.1176470588234</v>
      </c>
      <c r="D168" s="14">
        <v>1677</v>
      </c>
      <c r="E168" s="14">
        <v>2101.222222222222</v>
      </c>
      <c r="F168" s="14">
        <v>2742.8</v>
      </c>
      <c r="G168" s="14">
        <v>2590</v>
      </c>
      <c r="H168" s="14">
        <v>56.083333333333336</v>
      </c>
      <c r="I168" s="14">
        <v>5648.4</v>
      </c>
      <c r="J168" s="14">
        <v>398.4634920634921</v>
      </c>
      <c r="K168" s="14">
        <v>20727.16049382716</v>
      </c>
      <c r="L168" s="14">
        <v>1975</v>
      </c>
      <c r="M168" s="14">
        <v>2122</v>
      </c>
      <c r="N168" s="14">
        <v>3677.25</v>
      </c>
      <c r="O168" s="20"/>
    </row>
    <row r="169" spans="1:15" s="12" customFormat="1" ht="19.5" customHeight="1">
      <c r="A169" s="18" t="s">
        <v>280</v>
      </c>
      <c r="B169" s="10">
        <v>2604.244152343678</v>
      </c>
      <c r="C169" s="10">
        <v>3077.237853409361</v>
      </c>
      <c r="D169" s="10">
        <v>2943.4154411764707</v>
      </c>
      <c r="E169" s="10">
        <v>2394.0689496314494</v>
      </c>
      <c r="F169" s="10">
        <v>2380.2123447204967</v>
      </c>
      <c r="G169" s="10">
        <v>3064.5342759211653</v>
      </c>
      <c r="H169" s="10">
        <v>65.26050355267223</v>
      </c>
      <c r="I169" s="10">
        <v>4511.320945945946</v>
      </c>
      <c r="J169" s="10">
        <v>387.40064727171494</v>
      </c>
      <c r="K169" s="10">
        <v>16152.31550005728</v>
      </c>
      <c r="L169" s="10">
        <v>2011.0218818380745</v>
      </c>
      <c r="M169" s="10">
        <v>2217.5660324391765</v>
      </c>
      <c r="N169" s="10">
        <v>3234.5383011260947</v>
      </c>
      <c r="O169" s="19" t="str">
        <f t="shared" si="2"/>
        <v>יישובים עירוניים לא יהודיים סך הכול</v>
      </c>
    </row>
    <row r="170" spans="1:15" s="12" customFormat="1" ht="19.5" customHeight="1">
      <c r="A170" s="18" t="s">
        <v>25</v>
      </c>
      <c r="B170" s="10">
        <v>2782.448609431681</v>
      </c>
      <c r="C170" s="10">
        <v>3132.132674853177</v>
      </c>
      <c r="D170" s="10">
        <v>2997.4552023121387</v>
      </c>
      <c r="E170" s="10">
        <v>2443.1494661921706</v>
      </c>
      <c r="F170" s="10">
        <v>2336.117552334944</v>
      </c>
      <c r="G170" s="10">
        <v>3268.17731629393</v>
      </c>
      <c r="H170" s="10">
        <v>79.77620967741936</v>
      </c>
      <c r="I170" s="10">
        <v>5178.25641025641</v>
      </c>
      <c r="J170" s="10">
        <v>433.31055224267567</v>
      </c>
      <c r="K170" s="10">
        <v>16796.11558854719</v>
      </c>
      <c r="L170" s="10">
        <v>2061.0387096774193</v>
      </c>
      <c r="M170" s="10">
        <v>2249.4882368490616</v>
      </c>
      <c r="N170" s="10">
        <v>3170.797419354839</v>
      </c>
      <c r="O170" s="19" t="str">
        <f t="shared" si="2"/>
        <v>50,000 - 99,999</v>
      </c>
    </row>
    <row r="171" spans="1:15" s="13" customFormat="1" ht="19.5" customHeight="1">
      <c r="A171" s="17" t="s">
        <v>157</v>
      </c>
      <c r="B171" s="14">
        <v>2636.1886932344764</v>
      </c>
      <c r="C171" s="14">
        <v>3075.206627680312</v>
      </c>
      <c r="D171" s="14">
        <v>2880.3583690987125</v>
      </c>
      <c r="E171" s="14">
        <v>2381.443113772455</v>
      </c>
      <c r="F171" s="14">
        <v>2134.4688346883468</v>
      </c>
      <c r="G171" s="14">
        <v>3287.3339805825244</v>
      </c>
      <c r="H171" s="14">
        <v>84.88508771929824</v>
      </c>
      <c r="I171" s="14">
        <v>2826.6923076923076</v>
      </c>
      <c r="J171" s="14">
        <v>347.2990914815148</v>
      </c>
      <c r="K171" s="14">
        <v>18258.353053435116</v>
      </c>
      <c r="L171" s="14">
        <v>2396.721649484536</v>
      </c>
      <c r="M171" s="14">
        <v>2174.3947078280044</v>
      </c>
      <c r="N171" s="14">
        <v>3204.6127819548874</v>
      </c>
      <c r="O171" s="20" t="str">
        <f t="shared" si="2"/>
        <v>  נצרת</v>
      </c>
    </row>
    <row r="172" spans="1:15" s="13" customFormat="1" ht="19.5" customHeight="1">
      <c r="A172" s="17" t="s">
        <v>158</v>
      </c>
      <c r="B172" s="14">
        <v>3428.6994266994266</v>
      </c>
      <c r="C172" s="14">
        <v>3255.7696867061813</v>
      </c>
      <c r="D172" s="14">
        <v>3238.902654867257</v>
      </c>
      <c r="E172" s="14">
        <v>2483.64047151277</v>
      </c>
      <c r="F172" s="14">
        <v>2631.3888888888887</v>
      </c>
      <c r="G172" s="14">
        <v>3179.2972972972975</v>
      </c>
      <c r="H172" s="14">
        <v>63.04022988505747</v>
      </c>
      <c r="I172" s="14">
        <v>9881.384615384615</v>
      </c>
      <c r="J172" s="14">
        <v>550.3758570029383</v>
      </c>
      <c r="K172" s="14">
        <v>14967.44630071599</v>
      </c>
      <c r="L172" s="14">
        <v>1499.6379310344828</v>
      </c>
      <c r="M172" s="14">
        <v>2318.6703910614524</v>
      </c>
      <c r="N172" s="14">
        <v>3096.7654320987654</v>
      </c>
      <c r="O172" s="20" t="str">
        <f t="shared" si="2"/>
        <v>  רהט</v>
      </c>
    </row>
    <row r="173" spans="1:15" s="12" customFormat="1" ht="19.5" customHeight="1">
      <c r="A173" s="18" t="s">
        <v>37</v>
      </c>
      <c r="B173" s="10">
        <v>2611.987768824996</v>
      </c>
      <c r="C173" s="10">
        <v>3083.795611814346</v>
      </c>
      <c r="D173" s="10">
        <v>2980.68893129771</v>
      </c>
      <c r="E173" s="10">
        <v>2351.5855161787367</v>
      </c>
      <c r="F173" s="10">
        <v>2408.0850059031877</v>
      </c>
      <c r="G173" s="10">
        <v>2933.4</v>
      </c>
      <c r="H173" s="10">
        <v>66.11003683241252</v>
      </c>
      <c r="I173" s="10">
        <v>3938.8651685393256</v>
      </c>
      <c r="J173" s="10">
        <v>369.0726598447909</v>
      </c>
      <c r="K173" s="10">
        <v>16479.73935799023</v>
      </c>
      <c r="L173" s="10">
        <v>2039.551094890511</v>
      </c>
      <c r="M173" s="10">
        <v>2194.4737844702468</v>
      </c>
      <c r="N173" s="10">
        <v>3311.8371378402107</v>
      </c>
      <c r="O173" s="19" t="str">
        <f aca="true" t="shared" si="3" ref="O173:O236">+A173</f>
        <v>20,000 - 49,999</v>
      </c>
    </row>
    <row r="174" spans="1:15" s="13" customFormat="1" ht="19.5" customHeight="1">
      <c r="A174" s="17" t="s">
        <v>159</v>
      </c>
      <c r="B174" s="14">
        <v>2613.07868681605</v>
      </c>
      <c r="C174" s="14">
        <v>3129.592751842752</v>
      </c>
      <c r="D174" s="14">
        <v>3064.026086956522</v>
      </c>
      <c r="E174" s="14">
        <v>2383.56875</v>
      </c>
      <c r="F174" s="14">
        <v>2508.2145748987855</v>
      </c>
      <c r="G174" s="14">
        <v>3163.905027932961</v>
      </c>
      <c r="H174" s="14">
        <v>80.20075757575758</v>
      </c>
      <c r="I174" s="14">
        <v>4274.833333333333</v>
      </c>
      <c r="J174" s="14">
        <v>391.49053528895575</v>
      </c>
      <c r="K174" s="14">
        <v>15745.98480243161</v>
      </c>
      <c r="L174" s="14">
        <v>2205.339285714286</v>
      </c>
      <c r="M174" s="14">
        <v>2205.6707746478874</v>
      </c>
      <c r="N174" s="14">
        <v>3061.794520547945</v>
      </c>
      <c r="O174" s="20" t="str">
        <f t="shared" si="3"/>
        <v>  אום אל-פחם</v>
      </c>
    </row>
    <row r="175" spans="1:15" s="13" customFormat="1" ht="19.5" customHeight="1">
      <c r="A175" s="17" t="s">
        <v>281</v>
      </c>
      <c r="B175" s="14">
        <v>2469.99925980755</v>
      </c>
      <c r="C175" s="14">
        <v>3000.3401960784313</v>
      </c>
      <c r="D175" s="14">
        <v>2979.8611111111113</v>
      </c>
      <c r="E175" s="14">
        <v>2264.1899441340784</v>
      </c>
      <c r="F175" s="14">
        <v>2427.608938547486</v>
      </c>
      <c r="G175" s="14">
        <v>2679.1151515151514</v>
      </c>
      <c r="H175" s="14">
        <v>60.677083333333336</v>
      </c>
      <c r="I175" s="14">
        <v>3787</v>
      </c>
      <c r="J175" s="14">
        <v>371.64032314717247</v>
      </c>
      <c r="K175" s="14">
        <v>16888.22969187675</v>
      </c>
      <c r="L175" s="14">
        <v>2216.1649484536083</v>
      </c>
      <c r="M175" s="14">
        <v>2100.3475177304963</v>
      </c>
      <c r="N175" s="14">
        <v>3609.648</v>
      </c>
      <c r="O175" s="20" t="str">
        <f t="shared" si="3"/>
        <v>  באקה אל-גרביה</v>
      </c>
    </row>
    <row r="176" spans="1:15" s="13" customFormat="1" ht="19.5" customHeight="1">
      <c r="A176" s="17" t="s">
        <v>160</v>
      </c>
      <c r="B176" s="14">
        <v>2580.909514925373</v>
      </c>
      <c r="C176" s="14">
        <v>3036.0439814814813</v>
      </c>
      <c r="D176" s="14">
        <v>2831.317857142857</v>
      </c>
      <c r="E176" s="14">
        <v>2412.6244541484716</v>
      </c>
      <c r="F176" s="14">
        <v>2378.264705882353</v>
      </c>
      <c r="G176" s="14">
        <v>2965.907894736842</v>
      </c>
      <c r="H176" s="14">
        <v>62.15811965811966</v>
      </c>
      <c r="I176" s="14">
        <v>8794.5</v>
      </c>
      <c r="J176" s="14">
        <v>376.9910612709248</v>
      </c>
      <c r="K176" s="14">
        <v>17375.686411149825</v>
      </c>
      <c r="L176" s="14">
        <v>1977.5353535353536</v>
      </c>
      <c r="M176" s="14">
        <v>2243.0858034321373</v>
      </c>
      <c r="N176" s="14">
        <v>3396.5</v>
      </c>
      <c r="O176" s="20" t="str">
        <f t="shared" si="3"/>
        <v>  טייבה</v>
      </c>
    </row>
    <row r="177" spans="1:15" s="13" customFormat="1" ht="19.5" customHeight="1">
      <c r="A177" s="17" t="s">
        <v>161</v>
      </c>
      <c r="B177" s="14">
        <v>2621.654337592468</v>
      </c>
      <c r="C177" s="14">
        <v>2964.2792494481237</v>
      </c>
      <c r="D177" s="14">
        <v>2984.062176165803</v>
      </c>
      <c r="E177" s="14">
        <v>2346.1807228915663</v>
      </c>
      <c r="F177" s="14">
        <v>2328.357894736842</v>
      </c>
      <c r="G177" s="14">
        <v>3662.7948717948716</v>
      </c>
      <c r="H177" s="14">
        <v>56.083333333333336</v>
      </c>
      <c r="I177" s="14">
        <v>5001.4</v>
      </c>
      <c r="J177" s="14">
        <v>334.81390820584147</v>
      </c>
      <c r="K177" s="14">
        <v>17422.876923076925</v>
      </c>
      <c r="L177" s="14">
        <v>1772.3561643835617</v>
      </c>
      <c r="M177" s="14">
        <v>2106.9241379310347</v>
      </c>
      <c r="N177" s="14">
        <v>3307.1346153846152</v>
      </c>
      <c r="O177" s="20" t="str">
        <f t="shared" si="3"/>
        <v>  טירה</v>
      </c>
    </row>
    <row r="178" spans="1:15" s="13" customFormat="1" ht="19.5" customHeight="1">
      <c r="A178" s="17" t="s">
        <v>162</v>
      </c>
      <c r="B178" s="14">
        <v>2701.350622406639</v>
      </c>
      <c r="C178" s="14">
        <v>3153.3864783047425</v>
      </c>
      <c r="D178" s="14">
        <v>3156.6973684210525</v>
      </c>
      <c r="E178" s="14">
        <v>2382.05</v>
      </c>
      <c r="F178" s="14">
        <v>2498.3722627737225</v>
      </c>
      <c r="G178" s="14">
        <v>2734.434426229508</v>
      </c>
      <c r="H178" s="14">
        <v>56.094202898550726</v>
      </c>
      <c r="I178" s="14">
        <v>0</v>
      </c>
      <c r="J178" s="14">
        <v>349.0306873977087</v>
      </c>
      <c r="K178" s="14">
        <v>16738.389162561576</v>
      </c>
      <c r="L178" s="14">
        <v>1733.6964285714287</v>
      </c>
      <c r="M178" s="14">
        <v>2263.9903930131004</v>
      </c>
      <c r="N178" s="14">
        <v>3354.145945945946</v>
      </c>
      <c r="O178" s="20" t="str">
        <f t="shared" si="3"/>
        <v>  טמרה</v>
      </c>
    </row>
    <row r="179" spans="1:15" s="13" customFormat="1" ht="19.5" customHeight="1">
      <c r="A179" s="17" t="s">
        <v>181</v>
      </c>
      <c r="B179" s="14">
        <v>2666.4543209876542</v>
      </c>
      <c r="C179" s="14">
        <v>3093.4452975047984</v>
      </c>
      <c r="D179" s="14">
        <v>2690.8837209302324</v>
      </c>
      <c r="E179" s="14">
        <v>2402.486956521739</v>
      </c>
      <c r="F179" s="14">
        <v>2479.796296296296</v>
      </c>
      <c r="G179" s="14">
        <v>3155.0810810810813</v>
      </c>
      <c r="H179" s="14">
        <v>81.95238095238095</v>
      </c>
      <c r="I179" s="14">
        <v>5350.5</v>
      </c>
      <c r="J179" s="14">
        <v>392.7433121019108</v>
      </c>
      <c r="K179" s="14">
        <v>15736.08988764045</v>
      </c>
      <c r="L179" s="14">
        <v>2229.7368421052633</v>
      </c>
      <c r="M179" s="14">
        <v>2144.7428571428572</v>
      </c>
      <c r="N179" s="14">
        <v>3416.183908045977</v>
      </c>
      <c r="O179" s="20" t="str">
        <f t="shared" si="3"/>
        <v>  כפר כנא</v>
      </c>
    </row>
    <row r="180" spans="1:15" s="13" customFormat="1" ht="19.5" customHeight="1">
      <c r="A180" s="17" t="s">
        <v>183</v>
      </c>
      <c r="B180" s="14">
        <v>2678.606451612903</v>
      </c>
      <c r="C180" s="14">
        <v>3224.3883058470765</v>
      </c>
      <c r="D180" s="14">
        <v>3344.2475247524753</v>
      </c>
      <c r="E180" s="14">
        <v>2733.859375</v>
      </c>
      <c r="F180" s="14">
        <v>2200.824742268041</v>
      </c>
      <c r="G180" s="14">
        <v>3428.105769230769</v>
      </c>
      <c r="H180" s="14">
        <v>73.21825396825396</v>
      </c>
      <c r="I180" s="14">
        <v>4277.888888888889</v>
      </c>
      <c r="J180" s="14">
        <v>379.4705535924617</v>
      </c>
      <c r="K180" s="14">
        <v>15452.141104294478</v>
      </c>
      <c r="L180" s="14">
        <v>2084.964705882353</v>
      </c>
      <c r="M180" s="14">
        <v>2152</v>
      </c>
      <c r="N180" s="14">
        <v>3756.230769230769</v>
      </c>
      <c r="O180" s="20" t="str">
        <f t="shared" si="3"/>
        <v>  כפר קאסם</v>
      </c>
    </row>
    <row r="181" spans="1:15" s="13" customFormat="1" ht="19.5" customHeight="1">
      <c r="A181" s="17" t="s">
        <v>186</v>
      </c>
      <c r="B181" s="14">
        <v>2546.8032128514055</v>
      </c>
      <c r="C181" s="14">
        <v>3140.7129032258063</v>
      </c>
      <c r="D181" s="14">
        <v>3026.0789473684213</v>
      </c>
      <c r="E181" s="14">
        <v>2263.8429752066118</v>
      </c>
      <c r="F181" s="14">
        <v>2205.8571428571427</v>
      </c>
      <c r="G181" s="14">
        <v>2991.103896103896</v>
      </c>
      <c r="H181" s="14">
        <v>66.91</v>
      </c>
      <c r="I181" s="14">
        <v>3464.423076923077</v>
      </c>
      <c r="J181" s="14">
        <v>330.47708082026537</v>
      </c>
      <c r="K181" s="14">
        <v>15542.130081300813</v>
      </c>
      <c r="L181" s="14">
        <v>2337.24</v>
      </c>
      <c r="M181" s="14">
        <v>2025.112554112554</v>
      </c>
      <c r="N181" s="14">
        <v>2908.6428571428573</v>
      </c>
      <c r="O181" s="20" t="str">
        <f t="shared" si="3"/>
        <v>  מגאר</v>
      </c>
    </row>
    <row r="182" spans="1:15" s="13" customFormat="1" ht="19.5" customHeight="1">
      <c r="A182" s="17" t="s">
        <v>163</v>
      </c>
      <c r="B182" s="14">
        <v>2697.1778127458692</v>
      </c>
      <c r="C182" s="14">
        <v>3104.923476005188</v>
      </c>
      <c r="D182" s="14">
        <v>2758.597222222222</v>
      </c>
      <c r="E182" s="14">
        <v>2162.448818897638</v>
      </c>
      <c r="F182" s="14">
        <v>2397.7567567567567</v>
      </c>
      <c r="G182" s="14">
        <v>2623.5172413793102</v>
      </c>
      <c r="H182" s="14">
        <v>62.9080459770115</v>
      </c>
      <c r="I182" s="14">
        <v>0</v>
      </c>
      <c r="J182" s="14">
        <v>348.24010327022376</v>
      </c>
      <c r="K182" s="14">
        <v>16803.93379790941</v>
      </c>
      <c r="L182" s="14">
        <v>2098.8611111111113</v>
      </c>
      <c r="M182" s="14">
        <v>2264.9</v>
      </c>
      <c r="N182" s="14">
        <v>3225.504347826087</v>
      </c>
      <c r="O182" s="20" t="str">
        <f t="shared" si="3"/>
        <v>  סח'נין</v>
      </c>
    </row>
    <row r="183" spans="1:15" s="13" customFormat="1" ht="19.5" customHeight="1">
      <c r="A183" s="17" t="s">
        <v>164</v>
      </c>
      <c r="B183" s="14">
        <v>2647.6117886178863</v>
      </c>
      <c r="C183" s="14">
        <v>3124.35342019544</v>
      </c>
      <c r="D183" s="14">
        <v>3093.4462809917354</v>
      </c>
      <c r="E183" s="14">
        <v>2205.684210526316</v>
      </c>
      <c r="F183" s="14">
        <v>2576.7021276595747</v>
      </c>
      <c r="G183" s="14">
        <v>2996.156626506024</v>
      </c>
      <c r="H183" s="14">
        <v>71.921875</v>
      </c>
      <c r="I183" s="14">
        <v>6720.5</v>
      </c>
      <c r="J183" s="14">
        <v>392.20329818869965</v>
      </c>
      <c r="K183" s="14">
        <v>17020.034682080925</v>
      </c>
      <c r="L183" s="14">
        <v>1873.2</v>
      </c>
      <c r="M183" s="14">
        <v>2239.6089965397923</v>
      </c>
      <c r="N183" s="14">
        <v>3566.4932432432433</v>
      </c>
      <c r="O183" s="20" t="str">
        <f t="shared" si="3"/>
        <v>  עראבה</v>
      </c>
    </row>
    <row r="184" spans="1:15" s="13" customFormat="1" ht="19.5" customHeight="1">
      <c r="A184" s="17" t="s">
        <v>165</v>
      </c>
      <c r="B184" s="14">
        <v>2500.1780415430267</v>
      </c>
      <c r="C184" s="14">
        <v>3075.120817843866</v>
      </c>
      <c r="D184" s="14">
        <v>2913.2444444444445</v>
      </c>
      <c r="E184" s="14">
        <v>2379.223404255319</v>
      </c>
      <c r="F184" s="14">
        <v>2505.2988505747126</v>
      </c>
      <c r="G184" s="14">
        <v>2587.1265822784812</v>
      </c>
      <c r="H184" s="14">
        <v>69.47777777777777</v>
      </c>
      <c r="I184" s="14">
        <v>291.3333333333333</v>
      </c>
      <c r="J184" s="14">
        <v>387.062134502924</v>
      </c>
      <c r="K184" s="14">
        <v>18468.305194805194</v>
      </c>
      <c r="L184" s="14">
        <v>2086.25</v>
      </c>
      <c r="M184" s="14">
        <v>2247.675889328063</v>
      </c>
      <c r="N184" s="14">
        <v>3202.616666666667</v>
      </c>
      <c r="O184" s="20" t="str">
        <f t="shared" si="3"/>
        <v>  ערערה</v>
      </c>
    </row>
    <row r="185" spans="1:15" s="13" customFormat="1" ht="19.5" customHeight="1">
      <c r="A185" s="17" t="s">
        <v>193</v>
      </c>
      <c r="B185" s="14">
        <v>2711.8857868020305</v>
      </c>
      <c r="C185" s="14">
        <v>3076.8173690932313</v>
      </c>
      <c r="D185" s="14">
        <v>3161.9591836734694</v>
      </c>
      <c r="E185" s="14">
        <v>2261.6355140186915</v>
      </c>
      <c r="F185" s="14">
        <v>2487.1511627906975</v>
      </c>
      <c r="G185" s="14">
        <v>2699.6626506024095</v>
      </c>
      <c r="H185" s="14">
        <v>62.72</v>
      </c>
      <c r="I185" s="14">
        <v>2353.3333333333335</v>
      </c>
      <c r="J185" s="14">
        <v>408.21882793017454</v>
      </c>
      <c r="K185" s="14">
        <v>14729</v>
      </c>
      <c r="L185" s="14">
        <v>2015.7931034482758</v>
      </c>
      <c r="M185" s="14">
        <v>2118.1131386861316</v>
      </c>
      <c r="N185" s="14">
        <v>3309.422680412371</v>
      </c>
      <c r="O185" s="20" t="str">
        <f t="shared" si="3"/>
        <v>  קלנסווה</v>
      </c>
    </row>
    <row r="186" spans="1:15" s="13" customFormat="1" ht="19.5" customHeight="1">
      <c r="A186" s="17" t="s">
        <v>166</v>
      </c>
      <c r="B186" s="14">
        <v>2600.0608197443808</v>
      </c>
      <c r="C186" s="14">
        <v>3023.857383966245</v>
      </c>
      <c r="D186" s="14">
        <v>2864.6272727272726</v>
      </c>
      <c r="E186" s="14">
        <v>2304.8842105263157</v>
      </c>
      <c r="F186" s="14">
        <v>2277.0548780487807</v>
      </c>
      <c r="G186" s="14">
        <v>2822.220588235294</v>
      </c>
      <c r="H186" s="14">
        <v>59.70348837209303</v>
      </c>
      <c r="I186" s="14">
        <v>3382.7</v>
      </c>
      <c r="J186" s="14">
        <v>340.38280980324475</v>
      </c>
      <c r="K186" s="14">
        <v>15816.68376068376</v>
      </c>
      <c r="L186" s="14">
        <v>1993.0365853658536</v>
      </c>
      <c r="M186" s="14">
        <v>2185.1462418300653</v>
      </c>
      <c r="N186" s="14">
        <v>3325.156626506024</v>
      </c>
      <c r="O186" s="20" t="str">
        <f t="shared" si="3"/>
        <v>  שפרעם</v>
      </c>
    </row>
    <row r="187" spans="1:15" s="12" customFormat="1" ht="19.5" customHeight="1">
      <c r="A187" s="18" t="s">
        <v>75</v>
      </c>
      <c r="B187" s="10">
        <v>2595.8615421058867</v>
      </c>
      <c r="C187" s="10">
        <v>3071.6845323397342</v>
      </c>
      <c r="D187" s="10">
        <v>2919.019495412844</v>
      </c>
      <c r="E187" s="10">
        <v>2427.377489177489</v>
      </c>
      <c r="F187" s="10">
        <v>2364.648910411622</v>
      </c>
      <c r="G187" s="10">
        <v>3155.975265017668</v>
      </c>
      <c r="H187" s="10">
        <v>62.41109496124031</v>
      </c>
      <c r="I187" s="10">
        <v>4894.916666666667</v>
      </c>
      <c r="J187" s="10">
        <v>402.0142129115308</v>
      </c>
      <c r="K187" s="10">
        <v>15524.475476839238</v>
      </c>
      <c r="L187" s="10">
        <v>1923.936974789916</v>
      </c>
      <c r="M187" s="10">
        <v>2258.1038345933143</v>
      </c>
      <c r="N187" s="10">
        <v>3234.8849557522126</v>
      </c>
      <c r="O187" s="19" t="str">
        <f t="shared" si="3"/>
        <v>10,000 - 19,999</v>
      </c>
    </row>
    <row r="188" spans="1:15" s="13" customFormat="1" ht="19.5" customHeight="1">
      <c r="A188" s="17" t="s">
        <v>167</v>
      </c>
      <c r="B188" s="14">
        <v>2510.5664122137405</v>
      </c>
      <c r="C188" s="14">
        <v>3121.8942731277534</v>
      </c>
      <c r="D188" s="14">
        <v>3081.53164556962</v>
      </c>
      <c r="E188" s="14">
        <v>2284.3012048192772</v>
      </c>
      <c r="F188" s="14">
        <v>2115.6612903225805</v>
      </c>
      <c r="G188" s="14">
        <v>3174.7966101694915</v>
      </c>
      <c r="H188" s="14">
        <v>41.266666666666666</v>
      </c>
      <c r="I188" s="14">
        <v>3449.4285714285716</v>
      </c>
      <c r="J188" s="14">
        <v>341.7513572204126</v>
      </c>
      <c r="K188" s="14">
        <v>17066.112359550563</v>
      </c>
      <c r="L188" s="14">
        <v>1991.2727272727273</v>
      </c>
      <c r="M188" s="14">
        <v>2142.2622549019607</v>
      </c>
      <c r="N188" s="14">
        <v>2976.3978494623657</v>
      </c>
      <c r="O188" s="20" t="str">
        <f t="shared" si="3"/>
        <v>  אבו סנאן</v>
      </c>
    </row>
    <row r="189" spans="1:15" s="13" customFormat="1" ht="19.5" customHeight="1">
      <c r="A189" s="17" t="s">
        <v>168</v>
      </c>
      <c r="B189" s="14">
        <v>2571.8330019880714</v>
      </c>
      <c r="C189" s="14">
        <v>3261.32972972973</v>
      </c>
      <c r="D189" s="14">
        <v>3211.2179487179487</v>
      </c>
      <c r="E189" s="14">
        <v>2229.9402985074626</v>
      </c>
      <c r="F189" s="14">
        <v>2218.0344827586205</v>
      </c>
      <c r="G189" s="14">
        <v>3599.9076923076923</v>
      </c>
      <c r="H189" s="14">
        <v>107.1590909090909</v>
      </c>
      <c r="I189" s="14">
        <v>584.5</v>
      </c>
      <c r="J189" s="14">
        <v>375.1132075471698</v>
      </c>
      <c r="K189" s="14">
        <v>12290.666666666666</v>
      </c>
      <c r="L189" s="14">
        <v>2242.823529411765</v>
      </c>
      <c r="M189" s="14">
        <v>2301.630662020906</v>
      </c>
      <c r="N189" s="14">
        <v>3379.901960784314</v>
      </c>
      <c r="O189" s="20" t="str">
        <f t="shared" si="3"/>
        <v>  אכסאל</v>
      </c>
    </row>
    <row r="190" spans="1:15" s="13" customFormat="1" ht="19.5" customHeight="1">
      <c r="A190" s="17" t="s">
        <v>169</v>
      </c>
      <c r="B190" s="14">
        <v>2695.69823434992</v>
      </c>
      <c r="C190" s="14">
        <v>2930.458452722063</v>
      </c>
      <c r="D190" s="14">
        <v>2893.4545454545455</v>
      </c>
      <c r="E190" s="14">
        <v>2414.3888888888887</v>
      </c>
      <c r="F190" s="14">
        <v>2367.822222222222</v>
      </c>
      <c r="G190" s="14">
        <v>3209.3846153846152</v>
      </c>
      <c r="H190" s="14">
        <v>50.59848484848485</v>
      </c>
      <c r="I190" s="14">
        <v>8664</v>
      </c>
      <c r="J190" s="14">
        <v>355.6854928017719</v>
      </c>
      <c r="K190" s="14">
        <v>17951.54098360656</v>
      </c>
      <c r="L190" s="14">
        <v>1768</v>
      </c>
      <c r="M190" s="14">
        <v>2244.739255014327</v>
      </c>
      <c r="N190" s="14">
        <v>3378.4117647058824</v>
      </c>
      <c r="O190" s="20" t="str">
        <f t="shared" si="3"/>
        <v>  אעבלין</v>
      </c>
    </row>
    <row r="191" spans="1:15" s="13" customFormat="1" ht="19.5" customHeight="1">
      <c r="A191" s="17" t="s">
        <v>170</v>
      </c>
      <c r="B191" s="14">
        <v>2429.158284023669</v>
      </c>
      <c r="C191" s="14">
        <v>2814.656509695291</v>
      </c>
      <c r="D191" s="14">
        <v>2974.6315789473683</v>
      </c>
      <c r="E191" s="14">
        <v>2324.8958333333335</v>
      </c>
      <c r="F191" s="14">
        <v>2210.233333333333</v>
      </c>
      <c r="G191" s="14">
        <v>2837.0689655172414</v>
      </c>
      <c r="H191" s="14">
        <v>52.535714285714285</v>
      </c>
      <c r="I191" s="14">
        <v>6146.333333333333</v>
      </c>
      <c r="J191" s="14">
        <v>305.84492588369443</v>
      </c>
      <c r="K191" s="14">
        <v>13576.10989010989</v>
      </c>
      <c r="L191" s="14">
        <v>2138.733333333333</v>
      </c>
      <c r="M191" s="14">
        <v>1871.0436681222707</v>
      </c>
      <c r="N191" s="14">
        <v>2505.8888888888887</v>
      </c>
      <c r="O191" s="20" t="str">
        <f t="shared" si="3"/>
        <v>  בית ג'ן</v>
      </c>
    </row>
    <row r="192" spans="1:15" s="13" customFormat="1" ht="19.5" customHeight="1">
      <c r="A192" s="17" t="s">
        <v>171</v>
      </c>
      <c r="B192" s="14">
        <v>2612.4233954451347</v>
      </c>
      <c r="C192" s="14">
        <v>3109.933846153846</v>
      </c>
      <c r="D192" s="14">
        <v>2820.93984962406</v>
      </c>
      <c r="E192" s="14">
        <v>2310.012658227848</v>
      </c>
      <c r="F192" s="14">
        <v>2369.778947368421</v>
      </c>
      <c r="G192" s="14">
        <v>2736.3030303030305</v>
      </c>
      <c r="H192" s="14">
        <v>51.90064102564103</v>
      </c>
      <c r="I192" s="14">
        <v>0</v>
      </c>
      <c r="J192" s="14">
        <v>351.20317350810626</v>
      </c>
      <c r="K192" s="14">
        <v>13590.729166666666</v>
      </c>
      <c r="L192" s="14">
        <v>2101.7948717948716</v>
      </c>
      <c r="M192" s="14">
        <v>2288.4397590361446</v>
      </c>
      <c r="N192" s="14">
        <v>2908.6725146198833</v>
      </c>
      <c r="O192" s="20" t="str">
        <f t="shared" si="3"/>
        <v>  ג'דיידה-מכר</v>
      </c>
    </row>
    <row r="193" spans="1:15" s="13" customFormat="1" ht="19.5" customHeight="1">
      <c r="A193" s="17" t="s">
        <v>172</v>
      </c>
      <c r="B193" s="14">
        <v>2657.9584415584413</v>
      </c>
      <c r="C193" s="14">
        <v>3034.675041876047</v>
      </c>
      <c r="D193" s="14">
        <v>2639.921875</v>
      </c>
      <c r="E193" s="14">
        <v>2444.4196428571427</v>
      </c>
      <c r="F193" s="14">
        <v>2454.2972972972975</v>
      </c>
      <c r="G193" s="14">
        <v>2195.0555555555557</v>
      </c>
      <c r="H193" s="14">
        <v>27.54901960784314</v>
      </c>
      <c r="I193" s="14">
        <v>0</v>
      </c>
      <c r="J193" s="14">
        <v>455.2426095820591</v>
      </c>
      <c r="K193" s="14">
        <v>10644.763285024155</v>
      </c>
      <c r="L193" s="14">
        <v>2105.5522388059703</v>
      </c>
      <c r="M193" s="14">
        <v>2204.5560747663553</v>
      </c>
      <c r="N193" s="14">
        <v>3235.939024390244</v>
      </c>
      <c r="O193" s="20" t="str">
        <f t="shared" si="3"/>
        <v>  ג'סר א-זרקא</v>
      </c>
    </row>
    <row r="194" spans="1:15" s="13" customFormat="1" ht="19.5" customHeight="1">
      <c r="A194" s="17" t="s">
        <v>282</v>
      </c>
      <c r="B194" s="14">
        <v>2450.658585858586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20" t="str">
        <f t="shared" si="3"/>
        <v>  ג'ת</v>
      </c>
    </row>
    <row r="195" spans="1:15" s="13" customFormat="1" ht="19.5" customHeight="1">
      <c r="A195" s="17" t="s">
        <v>173</v>
      </c>
      <c r="B195" s="14">
        <v>2481.8863868986696</v>
      </c>
      <c r="C195" s="14">
        <v>2962.729312762973</v>
      </c>
      <c r="D195" s="14">
        <v>2912.2391304347825</v>
      </c>
      <c r="E195" s="14">
        <v>2233</v>
      </c>
      <c r="F195" s="14">
        <v>2687.6372549019607</v>
      </c>
      <c r="G195" s="14">
        <v>3992.3223140495866</v>
      </c>
      <c r="H195" s="14">
        <v>59.03787878787879</v>
      </c>
      <c r="I195" s="14">
        <v>4962.5</v>
      </c>
      <c r="J195" s="14">
        <v>283.10102843315184</v>
      </c>
      <c r="K195" s="14">
        <v>16028.21965317919</v>
      </c>
      <c r="L195" s="14">
        <v>1945.3125</v>
      </c>
      <c r="M195" s="14">
        <v>1928.7201365187714</v>
      </c>
      <c r="N195" s="14">
        <v>3188.6805555555557</v>
      </c>
      <c r="O195" s="20" t="str">
        <f t="shared" si="3"/>
        <v>  דאלית אל-כרמל</v>
      </c>
    </row>
    <row r="196" spans="1:15" s="13" customFormat="1" ht="19.5" customHeight="1">
      <c r="A196" s="17" t="s">
        <v>174</v>
      </c>
      <c r="B196" s="14">
        <v>2562.6270396270397</v>
      </c>
      <c r="C196" s="14">
        <v>2982.344680851064</v>
      </c>
      <c r="D196" s="14">
        <v>2970.025</v>
      </c>
      <c r="E196" s="14">
        <v>2588.6923076923076</v>
      </c>
      <c r="F196" s="14">
        <v>2283.16</v>
      </c>
      <c r="G196" s="14">
        <v>3619.103448275862</v>
      </c>
      <c r="H196" s="14">
        <v>51.55555555555556</v>
      </c>
      <c r="I196" s="14">
        <v>6584.8</v>
      </c>
      <c r="J196" s="14">
        <v>383.461038961039</v>
      </c>
      <c r="K196" s="14">
        <v>18284.04651162791</v>
      </c>
      <c r="L196" s="14">
        <v>2500.4285714285716</v>
      </c>
      <c r="M196" s="14">
        <v>2279.9947916666665</v>
      </c>
      <c r="N196" s="14">
        <v>3459.8490566037735</v>
      </c>
      <c r="O196" s="20" t="str">
        <f t="shared" si="3"/>
        <v>  דייר אל-אסד</v>
      </c>
    </row>
    <row r="197" spans="1:15" s="13" customFormat="1" ht="19.5" customHeight="1">
      <c r="A197" s="17" t="s">
        <v>175</v>
      </c>
      <c r="B197" s="14">
        <v>3503.233898305085</v>
      </c>
      <c r="C197" s="14">
        <v>3441.3922413793102</v>
      </c>
      <c r="D197" s="14">
        <v>2709.7608695652175</v>
      </c>
      <c r="E197" s="14">
        <v>2534.7863247863247</v>
      </c>
      <c r="F197" s="14">
        <v>2674.24</v>
      </c>
      <c r="G197" s="14">
        <v>3800.2083333333335</v>
      </c>
      <c r="H197" s="14">
        <v>52.46666666666667</v>
      </c>
      <c r="I197" s="14">
        <v>8757.5</v>
      </c>
      <c r="J197" s="14">
        <v>639.151690821256</v>
      </c>
      <c r="K197" s="14">
        <v>18996.5</v>
      </c>
      <c r="L197" s="14">
        <v>1030.7692307692307</v>
      </c>
      <c r="M197" s="14">
        <v>2439.7223088923556</v>
      </c>
      <c r="N197" s="14">
        <v>3687.1666666666665</v>
      </c>
      <c r="O197" s="20" t="str">
        <f t="shared" si="3"/>
        <v>  חורה</v>
      </c>
    </row>
    <row r="198" spans="1:15" s="13" customFormat="1" ht="19.5" customHeight="1">
      <c r="A198" s="17" t="s">
        <v>176</v>
      </c>
      <c r="B198" s="14">
        <v>2567.722033898305</v>
      </c>
      <c r="C198" s="14">
        <v>3021.6586826347307</v>
      </c>
      <c r="D198" s="14">
        <v>2775.653846153846</v>
      </c>
      <c r="E198" s="14">
        <v>2428.4137931034484</v>
      </c>
      <c r="F198" s="14">
        <v>2400.7272727272725</v>
      </c>
      <c r="G198" s="14">
        <v>2465.6206896551726</v>
      </c>
      <c r="H198" s="14">
        <v>69.69791666666667</v>
      </c>
      <c r="I198" s="14">
        <v>6771.8</v>
      </c>
      <c r="J198" s="14">
        <v>376.6562040215792</v>
      </c>
      <c r="K198" s="14">
        <v>16686.70588235294</v>
      </c>
      <c r="L198" s="14">
        <v>2601.8333333333335</v>
      </c>
      <c r="M198" s="14">
        <v>2012.271875</v>
      </c>
      <c r="N198" s="14">
        <v>3371.8627450980393</v>
      </c>
      <c r="O198" s="20" t="str">
        <f t="shared" si="3"/>
        <v>  טורעאן</v>
      </c>
    </row>
    <row r="199" spans="1:15" s="13" customFormat="1" ht="19.5" customHeight="1">
      <c r="A199" s="17" t="s">
        <v>177</v>
      </c>
      <c r="B199" s="14">
        <v>2688.753968253968</v>
      </c>
      <c r="C199" s="14">
        <v>3051.80206185567</v>
      </c>
      <c r="D199" s="14">
        <v>2761.746835443038</v>
      </c>
      <c r="E199" s="14">
        <v>2259.2872340425533</v>
      </c>
      <c r="F199" s="14">
        <v>2211.4675324675327</v>
      </c>
      <c r="G199" s="14">
        <v>3140.863247863248</v>
      </c>
      <c r="H199" s="14">
        <v>83.07954545454545</v>
      </c>
      <c r="I199" s="14">
        <v>8806</v>
      </c>
      <c r="J199" s="14">
        <v>361.1878021569357</v>
      </c>
      <c r="K199" s="14">
        <v>16673.423076923078</v>
      </c>
      <c r="L199" s="14">
        <v>2331.3636363636365</v>
      </c>
      <c r="M199" s="14">
        <v>2206.876404494382</v>
      </c>
      <c r="N199" s="14">
        <v>3569.6666666666665</v>
      </c>
      <c r="O199" s="20" t="str">
        <f t="shared" si="3"/>
        <v>  יפיע</v>
      </c>
    </row>
    <row r="200" spans="1:15" s="13" customFormat="1" ht="19.5" customHeight="1">
      <c r="A200" s="17" t="s">
        <v>178</v>
      </c>
      <c r="B200" s="14">
        <v>2347.081991215227</v>
      </c>
      <c r="C200" s="14">
        <v>2895.9469696969695</v>
      </c>
      <c r="D200" s="14">
        <v>2676.235294117647</v>
      </c>
      <c r="E200" s="14">
        <v>2089.203125</v>
      </c>
      <c r="F200" s="14">
        <v>1995.6530612244899</v>
      </c>
      <c r="G200" s="14">
        <v>3359.8481012658226</v>
      </c>
      <c r="H200" s="14">
        <v>61.541666666666664</v>
      </c>
      <c r="I200" s="14">
        <v>11282.333333333334</v>
      </c>
      <c r="J200" s="14">
        <v>343.66512798992864</v>
      </c>
      <c r="K200" s="14">
        <v>14472.126050420167</v>
      </c>
      <c r="L200" s="14">
        <v>1544.3333333333333</v>
      </c>
      <c r="M200" s="14">
        <v>2060.467741935484</v>
      </c>
      <c r="N200" s="14">
        <v>2958.8953488372094</v>
      </c>
      <c r="O200" s="20" t="str">
        <f t="shared" si="3"/>
        <v>  ירכא</v>
      </c>
    </row>
    <row r="201" spans="1:15" s="13" customFormat="1" ht="19.5" customHeight="1">
      <c r="A201" s="17" t="s">
        <v>179</v>
      </c>
      <c r="B201" s="14">
        <v>2651.77731092437</v>
      </c>
      <c r="C201" s="14">
        <v>3293.1797101449274</v>
      </c>
      <c r="D201" s="14">
        <v>2709.1833333333334</v>
      </c>
      <c r="E201" s="14">
        <v>2404.1772151898736</v>
      </c>
      <c r="F201" s="14">
        <v>2170.5925925925926</v>
      </c>
      <c r="G201" s="14">
        <v>3312.9122807017543</v>
      </c>
      <c r="H201" s="14">
        <v>49.85606060606061</v>
      </c>
      <c r="I201" s="14">
        <v>2429</v>
      </c>
      <c r="J201" s="14">
        <v>349.81662870159454</v>
      </c>
      <c r="K201" s="14">
        <v>15130.256097560976</v>
      </c>
      <c r="L201" s="14">
        <v>2284.8947368421054</v>
      </c>
      <c r="M201" s="14">
        <v>2225.884892086331</v>
      </c>
      <c r="N201" s="14">
        <v>3273.5925925925926</v>
      </c>
      <c r="O201" s="20" t="str">
        <f t="shared" si="3"/>
        <v>  כאבול</v>
      </c>
    </row>
    <row r="202" spans="1:15" s="13" customFormat="1" ht="19.5" customHeight="1">
      <c r="A202" s="17" t="s">
        <v>180</v>
      </c>
      <c r="B202" s="14">
        <v>3447.3065476190477</v>
      </c>
      <c r="C202" s="14">
        <v>3091.737113402062</v>
      </c>
      <c r="D202" s="14">
        <v>3000.2</v>
      </c>
      <c r="E202" s="14">
        <v>2552.39</v>
      </c>
      <c r="F202" s="14">
        <v>2443.4583333333335</v>
      </c>
      <c r="G202" s="14">
        <v>3079.5</v>
      </c>
      <c r="H202" s="14">
        <v>30.145833333333332</v>
      </c>
      <c r="I202" s="14">
        <v>4164</v>
      </c>
      <c r="J202" s="14">
        <v>550.8252080856124</v>
      </c>
      <c r="K202" s="14">
        <v>18421.533333333333</v>
      </c>
      <c r="L202" s="14">
        <v>1241.5333333333333</v>
      </c>
      <c r="M202" s="14">
        <v>2294.1475409836066</v>
      </c>
      <c r="N202" s="14">
        <v>3189.438596491228</v>
      </c>
      <c r="O202" s="20" t="str">
        <f t="shared" si="3"/>
        <v>  כסיפה</v>
      </c>
    </row>
    <row r="203" spans="1:15" s="13" customFormat="1" ht="19.5" customHeight="1">
      <c r="A203" s="17" t="s">
        <v>182</v>
      </c>
      <c r="B203" s="14">
        <v>2432.723287671233</v>
      </c>
      <c r="C203" s="14">
        <v>3282.5073995771672</v>
      </c>
      <c r="D203" s="14">
        <v>2667.9718309859154</v>
      </c>
      <c r="E203" s="14">
        <v>2294.3064516129034</v>
      </c>
      <c r="F203" s="14">
        <v>2384.878787878788</v>
      </c>
      <c r="G203" s="14">
        <v>2492.3859649122805</v>
      </c>
      <c r="H203" s="14">
        <v>71.70454545454545</v>
      </c>
      <c r="I203" s="14">
        <v>0</v>
      </c>
      <c r="J203" s="14">
        <v>390.55964852990877</v>
      </c>
      <c r="K203" s="14">
        <v>13266.603846153846</v>
      </c>
      <c r="L203" s="14">
        <v>2101.65625</v>
      </c>
      <c r="M203" s="14">
        <v>2276.3352272727275</v>
      </c>
      <c r="N203" s="14">
        <v>3016.170616113744</v>
      </c>
      <c r="O203" s="20" t="str">
        <f t="shared" si="3"/>
        <v>  כפר מנדא</v>
      </c>
    </row>
    <row r="204" spans="1:15" s="13" customFormat="1" ht="19.5" customHeight="1">
      <c r="A204" s="17" t="s">
        <v>184</v>
      </c>
      <c r="B204" s="14">
        <v>2507.4539800995026</v>
      </c>
      <c r="C204" s="14">
        <v>3031.3973509933776</v>
      </c>
      <c r="D204" s="14">
        <v>2758.597222222222</v>
      </c>
      <c r="E204" s="14">
        <v>2295.390243902439</v>
      </c>
      <c r="F204" s="14">
        <v>2348.3552631578946</v>
      </c>
      <c r="G204" s="14">
        <v>3371.9565217391305</v>
      </c>
      <c r="H204" s="14">
        <v>69.73245614035088</v>
      </c>
      <c r="I204" s="14">
        <v>180</v>
      </c>
      <c r="J204" s="14">
        <v>362.1387559808612</v>
      </c>
      <c r="K204" s="14">
        <v>18912.680722891568</v>
      </c>
      <c r="L204" s="14">
        <v>2482.59375</v>
      </c>
      <c r="M204" s="14">
        <v>2321.221518987342</v>
      </c>
      <c r="N204" s="14">
        <v>3240.6</v>
      </c>
      <c r="O204" s="20" t="str">
        <f t="shared" si="3"/>
        <v>  כפר קרע</v>
      </c>
    </row>
    <row r="205" spans="1:15" s="13" customFormat="1" ht="19.5" customHeight="1">
      <c r="A205" s="17" t="s">
        <v>214</v>
      </c>
      <c r="B205" s="14">
        <v>3318.0313479623824</v>
      </c>
      <c r="C205" s="14">
        <v>3187.61875</v>
      </c>
      <c r="D205" s="14">
        <v>3406.1</v>
      </c>
      <c r="E205" s="14">
        <v>2928.4245283018868</v>
      </c>
      <c r="F205" s="14">
        <v>2686.6944444444443</v>
      </c>
      <c r="G205" s="14">
        <v>2370.3636363636365</v>
      </c>
      <c r="H205" s="14">
        <v>79.58333333333333</v>
      </c>
      <c r="I205" s="14">
        <v>0</v>
      </c>
      <c r="J205" s="14">
        <v>575.2421768707483</v>
      </c>
      <c r="K205" s="14">
        <v>17752.977528089887</v>
      </c>
      <c r="L205" s="14">
        <v>726.0714285714286</v>
      </c>
      <c r="M205" s="14">
        <v>2406.209563994374</v>
      </c>
      <c r="N205" s="14">
        <v>3520.4736842105262</v>
      </c>
      <c r="O205" s="20" t="str">
        <f t="shared" si="3"/>
        <v>  לקיה</v>
      </c>
    </row>
    <row r="206" spans="1:15" s="13" customFormat="1" ht="19.5" customHeight="1">
      <c r="A206" s="17" t="s">
        <v>185</v>
      </c>
      <c r="B206" s="14">
        <v>2612.403817914831</v>
      </c>
      <c r="C206" s="14">
        <v>3235.10099009901</v>
      </c>
      <c r="D206" s="14">
        <v>2781.813953488372</v>
      </c>
      <c r="E206" s="14">
        <v>2298.25</v>
      </c>
      <c r="F206" s="14">
        <v>2277.4938271604938</v>
      </c>
      <c r="G206" s="14">
        <v>2914.0204081632655</v>
      </c>
      <c r="H206" s="14">
        <v>54.029411764705884</v>
      </c>
      <c r="I206" s="14">
        <v>3249.5714285714284</v>
      </c>
      <c r="J206" s="14">
        <v>369.65115646258505</v>
      </c>
      <c r="K206" s="14">
        <v>15340.140350877193</v>
      </c>
      <c r="L206" s="14">
        <v>1834.6363636363637</v>
      </c>
      <c r="M206" s="14">
        <v>2262.053672316384</v>
      </c>
      <c r="N206" s="14">
        <v>3378.5632183908046</v>
      </c>
      <c r="O206" s="20" t="str">
        <f t="shared" si="3"/>
        <v>  מג'ד אל-כרום</v>
      </c>
    </row>
    <row r="207" spans="1:15" s="13" customFormat="1" ht="19.5" customHeight="1">
      <c r="A207" s="17" t="s">
        <v>215</v>
      </c>
      <c r="B207" s="14">
        <v>2667.4830053667265</v>
      </c>
      <c r="C207" s="14">
        <v>3168.1863905325445</v>
      </c>
      <c r="D207" s="14">
        <v>3180.48</v>
      </c>
      <c r="E207" s="14">
        <v>2479.08</v>
      </c>
      <c r="F207" s="14">
        <v>2537.6</v>
      </c>
      <c r="G207" s="14">
        <v>2813.782608695652</v>
      </c>
      <c r="H207" s="14">
        <v>51.59722222222222</v>
      </c>
      <c r="I207" s="14">
        <v>4577.7</v>
      </c>
      <c r="J207" s="14">
        <v>300.3046683046683</v>
      </c>
      <c r="K207" s="14">
        <v>14092.652173913044</v>
      </c>
      <c r="L207" s="14">
        <v>1821.16</v>
      </c>
      <c r="M207" s="14">
        <v>2190.3563218390805</v>
      </c>
      <c r="N207" s="14">
        <v>3254.3015873015875</v>
      </c>
      <c r="O207" s="20" t="str">
        <f t="shared" si="3"/>
        <v>  מג'דל שמס</v>
      </c>
    </row>
    <row r="208" spans="1:15" s="13" customFormat="1" ht="19.5" customHeight="1">
      <c r="A208" s="17" t="s">
        <v>187</v>
      </c>
      <c r="B208" s="14">
        <v>1867.743254292723</v>
      </c>
      <c r="C208" s="14">
        <v>2977.0176470588235</v>
      </c>
      <c r="D208" s="14">
        <v>3112.8979591836733</v>
      </c>
      <c r="E208" s="14">
        <v>2064.021505376344</v>
      </c>
      <c r="F208" s="14">
        <v>2519.6153846153848</v>
      </c>
      <c r="G208" s="14">
        <v>3072.753846153846</v>
      </c>
      <c r="H208" s="14">
        <v>86.88333333333334</v>
      </c>
      <c r="I208" s="14">
        <v>5296</v>
      </c>
      <c r="J208" s="14">
        <v>393.43744120413925</v>
      </c>
      <c r="K208" s="14">
        <v>16226.282352941176</v>
      </c>
      <c r="L208" s="14">
        <v>2352.0666666666666</v>
      </c>
      <c r="M208" s="14">
        <v>2179.1431261770244</v>
      </c>
      <c r="N208" s="14">
        <v>3197.34</v>
      </c>
      <c r="O208" s="20" t="str">
        <f t="shared" si="3"/>
        <v>  מעלה עירון</v>
      </c>
    </row>
    <row r="209" spans="1:15" s="13" customFormat="1" ht="19.5" customHeight="1">
      <c r="A209" s="17" t="s">
        <v>188</v>
      </c>
      <c r="B209" s="14">
        <v>2605.6295454545457</v>
      </c>
      <c r="C209" s="14">
        <v>3007.3357664233577</v>
      </c>
      <c r="D209" s="14">
        <v>3543.041095890411</v>
      </c>
      <c r="E209" s="14">
        <v>2521.108910891089</v>
      </c>
      <c r="F209" s="14">
        <v>2495.0281690140846</v>
      </c>
      <c r="G209" s="14">
        <v>2790.6666666666665</v>
      </c>
      <c r="H209" s="14">
        <v>45.50694444444444</v>
      </c>
      <c r="I209" s="14">
        <v>0</v>
      </c>
      <c r="J209" s="14">
        <v>417.11986863711</v>
      </c>
      <c r="K209" s="14">
        <v>15370.690721649484</v>
      </c>
      <c r="L209" s="14">
        <v>2217.1176470588234</v>
      </c>
      <c r="M209" s="14">
        <v>2245.0633484162895</v>
      </c>
      <c r="N209" s="14">
        <v>3573.7818181818184</v>
      </c>
      <c r="O209" s="20" t="str">
        <f t="shared" si="3"/>
        <v>  נחף</v>
      </c>
    </row>
    <row r="210" spans="1:15" s="13" customFormat="1" ht="19.5" customHeight="1">
      <c r="A210" s="17" t="s">
        <v>189</v>
      </c>
      <c r="B210" s="14">
        <v>2642.2283813747226</v>
      </c>
      <c r="C210" s="14">
        <v>3106.560723514212</v>
      </c>
      <c r="D210" s="14">
        <v>2509.934426229508</v>
      </c>
      <c r="E210" s="14">
        <v>2328.809523809524</v>
      </c>
      <c r="F210" s="14">
        <v>2392.1632653061224</v>
      </c>
      <c r="G210" s="14">
        <v>3074.8536585365855</v>
      </c>
      <c r="H210" s="14">
        <v>84.10416666666667</v>
      </c>
      <c r="I210" s="14">
        <v>4921</v>
      </c>
      <c r="J210" s="14">
        <v>372.86446886446885</v>
      </c>
      <c r="K210" s="14">
        <v>17317.920792079207</v>
      </c>
      <c r="L210" s="14">
        <v>2224</v>
      </c>
      <c r="M210" s="14">
        <v>2267.624113475177</v>
      </c>
      <c r="N210" s="14">
        <v>3330.225</v>
      </c>
      <c r="O210" s="20" t="str">
        <f t="shared" si="3"/>
        <v>  עין מאהל</v>
      </c>
    </row>
    <row r="211" spans="1:15" s="13" customFormat="1" ht="19.5" customHeight="1">
      <c r="A211" s="17" t="s">
        <v>190</v>
      </c>
      <c r="B211" s="14">
        <v>2483.9245982694683</v>
      </c>
      <c r="C211" s="14">
        <v>2958.3607142857145</v>
      </c>
      <c r="D211" s="14">
        <v>2999.9</v>
      </c>
      <c r="E211" s="14">
        <v>2515.923076923077</v>
      </c>
      <c r="F211" s="14">
        <v>2167.2894736842104</v>
      </c>
      <c r="G211" s="14">
        <v>3543.125</v>
      </c>
      <c r="H211" s="14">
        <v>62.234375</v>
      </c>
      <c r="I211" s="14">
        <v>0</v>
      </c>
      <c r="J211" s="14">
        <v>301.4762979683973</v>
      </c>
      <c r="K211" s="14">
        <v>15200.79207920792</v>
      </c>
      <c r="L211" s="14">
        <v>2064.6666666666665</v>
      </c>
      <c r="M211" s="14">
        <v>1896.3333333333333</v>
      </c>
      <c r="N211" s="14">
        <v>2961.6814159292035</v>
      </c>
      <c r="O211" s="20" t="str">
        <f t="shared" si="3"/>
        <v>  עספיא</v>
      </c>
    </row>
    <row r="212" spans="1:15" s="13" customFormat="1" ht="19.5" customHeight="1">
      <c r="A212" s="17" t="s">
        <v>191</v>
      </c>
      <c r="B212" s="14">
        <v>3758.5018050541516</v>
      </c>
      <c r="C212" s="14">
        <v>3311.5375722543354</v>
      </c>
      <c r="D212" s="14">
        <v>3045.5172413793102</v>
      </c>
      <c r="E212" s="14">
        <v>2659.858695652174</v>
      </c>
      <c r="F212" s="14">
        <v>2599.4</v>
      </c>
      <c r="G212" s="14">
        <v>3161.4615384615386</v>
      </c>
      <c r="H212" s="14">
        <v>95.22222222222223</v>
      </c>
      <c r="I212" s="14">
        <v>9950</v>
      </c>
      <c r="J212" s="14">
        <v>657.9502487562189</v>
      </c>
      <c r="K212" s="14">
        <v>18268.492537313432</v>
      </c>
      <c r="L212" s="14">
        <v>1401.8260869565217</v>
      </c>
      <c r="M212" s="14">
        <v>2373.8687845303866</v>
      </c>
      <c r="N212" s="14">
        <v>4306.1016949152545</v>
      </c>
      <c r="O212" s="20" t="str">
        <f t="shared" si="3"/>
        <v>  ערערה-בנגב</v>
      </c>
    </row>
    <row r="213" spans="1:15" s="13" customFormat="1" ht="19.5" customHeight="1">
      <c r="A213" s="17" t="s">
        <v>192</v>
      </c>
      <c r="B213" s="14">
        <v>2533.5209923664124</v>
      </c>
      <c r="C213" s="14">
        <v>2945.114942528736</v>
      </c>
      <c r="D213" s="14">
        <v>3145.769230769231</v>
      </c>
      <c r="E213" s="14">
        <v>2405.225352112676</v>
      </c>
      <c r="F213" s="14">
        <v>2236.8490566037735</v>
      </c>
      <c r="G213" s="14">
        <v>2926.1428571428573</v>
      </c>
      <c r="H213" s="14">
        <v>50.111111111111114</v>
      </c>
      <c r="I213" s="14">
        <v>0</v>
      </c>
      <c r="J213" s="14">
        <v>352.1460248783126</v>
      </c>
      <c r="K213" s="14">
        <v>12491.186046511628</v>
      </c>
      <c r="L213" s="14">
        <v>1956.3658536585365</v>
      </c>
      <c r="M213" s="14">
        <v>2293.8114285714287</v>
      </c>
      <c r="N213" s="14">
        <v>3637.3818181818183</v>
      </c>
      <c r="O213" s="20" t="str">
        <f t="shared" si="3"/>
        <v>  פוריידיס</v>
      </c>
    </row>
    <row r="214" spans="1:15" s="13" customFormat="1" ht="19.5" customHeight="1">
      <c r="A214" s="17" t="s">
        <v>194</v>
      </c>
      <c r="B214" s="14">
        <v>2561.4089635854343</v>
      </c>
      <c r="C214" s="14">
        <v>2853.8201754385964</v>
      </c>
      <c r="D214" s="14">
        <v>3056.6911764705883</v>
      </c>
      <c r="E214" s="14">
        <v>2242.1153846153848</v>
      </c>
      <c r="F214" s="14">
        <v>2366.0408163265306</v>
      </c>
      <c r="G214" s="14">
        <v>2916.317073170732</v>
      </c>
      <c r="H214" s="14">
        <v>84.89285714285714</v>
      </c>
      <c r="I214" s="14">
        <v>0</v>
      </c>
      <c r="J214" s="14">
        <v>371.96322869955156</v>
      </c>
      <c r="K214" s="14">
        <v>13607.791666666666</v>
      </c>
      <c r="L214" s="14">
        <v>2137.344827586207</v>
      </c>
      <c r="M214" s="14">
        <v>2161.7466666666664</v>
      </c>
      <c r="N214" s="14">
        <v>3150.063829787234</v>
      </c>
      <c r="O214" s="20" t="str">
        <f t="shared" si="3"/>
        <v>  ריינה</v>
      </c>
    </row>
    <row r="215" spans="1:15" s="13" customFormat="1" ht="19.5" customHeight="1">
      <c r="A215" s="17" t="s">
        <v>195</v>
      </c>
      <c r="B215" s="14">
        <v>3636.9739583333335</v>
      </c>
      <c r="C215" s="14">
        <v>3280.097972972973</v>
      </c>
      <c r="D215" s="14">
        <v>2949.5348837209303</v>
      </c>
      <c r="E215" s="14">
        <v>2738.852380952381</v>
      </c>
      <c r="F215" s="14">
        <v>2481.676470588235</v>
      </c>
      <c r="G215" s="14">
        <v>3137.3846153846152</v>
      </c>
      <c r="H215" s="14">
        <v>70.70833333333333</v>
      </c>
      <c r="I215" s="14">
        <v>2686.8</v>
      </c>
      <c r="J215" s="14">
        <v>602.0769526741054</v>
      </c>
      <c r="K215" s="14">
        <v>18427.082352941175</v>
      </c>
      <c r="L215" s="14">
        <v>1213.1692307692308</v>
      </c>
      <c r="M215" s="14">
        <v>2410.156345177665</v>
      </c>
      <c r="N215" s="14">
        <v>3153.8970588235293</v>
      </c>
      <c r="O215" s="20" t="str">
        <f t="shared" si="3"/>
        <v>  תל שבע</v>
      </c>
    </row>
    <row r="216" spans="1:15" s="12" customFormat="1" ht="19.5" customHeight="1">
      <c r="A216" s="18" t="s">
        <v>95</v>
      </c>
      <c r="B216" s="10">
        <v>2484.1166416791602</v>
      </c>
      <c r="C216" s="10">
        <v>3041.0746319753507</v>
      </c>
      <c r="D216" s="10">
        <v>2896.7870036101085</v>
      </c>
      <c r="E216" s="10">
        <v>2410.3384476534297</v>
      </c>
      <c r="F216" s="10">
        <v>2396.6651785714284</v>
      </c>
      <c r="G216" s="10">
        <v>2940.1083032490974</v>
      </c>
      <c r="H216" s="10">
        <v>63.2174688057041</v>
      </c>
      <c r="I216" s="10">
        <v>5261.698113207547</v>
      </c>
      <c r="J216" s="10">
        <v>370.40334623893807</v>
      </c>
      <c r="K216" s="10">
        <v>15985.73455532926</v>
      </c>
      <c r="L216" s="10">
        <v>2092.2654320987654</v>
      </c>
      <c r="M216" s="10">
        <v>2171.240165181482</v>
      </c>
      <c r="N216" s="10">
        <v>3207.1684210526314</v>
      </c>
      <c r="O216" s="19" t="str">
        <f t="shared" si="3"/>
        <v>5,000 - 9,999</v>
      </c>
    </row>
    <row r="217" spans="1:15" s="13" customFormat="1" ht="19.5" customHeight="1">
      <c r="A217" s="17" t="s">
        <v>196</v>
      </c>
      <c r="B217" s="14">
        <v>2568.1100917431195</v>
      </c>
      <c r="C217" s="14">
        <v>3083.501976284585</v>
      </c>
      <c r="D217" s="14">
        <v>2583.85</v>
      </c>
      <c r="E217" s="14">
        <v>2580.911111111111</v>
      </c>
      <c r="F217" s="14">
        <v>2506.76</v>
      </c>
      <c r="G217" s="14">
        <v>2826.5238095238096</v>
      </c>
      <c r="H217" s="14">
        <v>68.83333333333333</v>
      </c>
      <c r="I217" s="14">
        <v>5757</v>
      </c>
      <c r="J217" s="14">
        <v>354.1722391084093</v>
      </c>
      <c r="K217" s="14">
        <v>15816.489361702128</v>
      </c>
      <c r="L217" s="14">
        <v>2314.923076923077</v>
      </c>
      <c r="M217" s="14">
        <v>2266.088</v>
      </c>
      <c r="N217" s="14">
        <v>3589.487804878049</v>
      </c>
      <c r="O217" s="20" t="str">
        <f t="shared" si="3"/>
        <v>  אבו גוש</v>
      </c>
    </row>
    <row r="218" spans="1:15" s="13" customFormat="1" ht="19.5" customHeight="1">
      <c r="A218" s="17" t="s">
        <v>197</v>
      </c>
      <c r="B218" s="14">
        <v>2742.8489932885905</v>
      </c>
      <c r="C218" s="14">
        <v>3262.87707641196</v>
      </c>
      <c r="D218" s="14">
        <v>2521.404255319149</v>
      </c>
      <c r="E218" s="14">
        <v>2318.934426229508</v>
      </c>
      <c r="F218" s="14">
        <v>2163.1509433962265</v>
      </c>
      <c r="G218" s="14">
        <v>3613.4166666666665</v>
      </c>
      <c r="H218" s="14">
        <v>64.57222222222222</v>
      </c>
      <c r="I218" s="14">
        <v>10516</v>
      </c>
      <c r="J218" s="14">
        <v>389.75937721160653</v>
      </c>
      <c r="K218" s="14">
        <v>14237.870588235293</v>
      </c>
      <c r="L218" s="14">
        <v>2112.3571428571427</v>
      </c>
      <c r="M218" s="14">
        <v>2354.248927038627</v>
      </c>
      <c r="N218" s="14">
        <v>3080.15873015873</v>
      </c>
      <c r="O218" s="20" t="str">
        <f t="shared" si="3"/>
        <v>  בועיינה-נוג'ידאת</v>
      </c>
    </row>
    <row r="219" spans="1:15" s="13" customFormat="1" ht="19.5" customHeight="1">
      <c r="A219" s="17" t="s">
        <v>198</v>
      </c>
      <c r="B219" s="14">
        <v>2583.1391585760516</v>
      </c>
      <c r="C219" s="14">
        <v>3211.803680981595</v>
      </c>
      <c r="D219" s="14">
        <v>2248.3</v>
      </c>
      <c r="E219" s="14">
        <v>2335.03125</v>
      </c>
      <c r="F219" s="14">
        <v>2616.785714285714</v>
      </c>
      <c r="G219" s="14">
        <v>2676.5</v>
      </c>
      <c r="H219" s="14">
        <v>48.5</v>
      </c>
      <c r="I219" s="14">
        <v>5638.8</v>
      </c>
      <c r="J219" s="14">
        <v>308.792</v>
      </c>
      <c r="K219" s="14">
        <v>10734.807692307691</v>
      </c>
      <c r="L219" s="14">
        <v>2397.5</v>
      </c>
      <c r="M219" s="14">
        <v>2200.3660714285716</v>
      </c>
      <c r="N219" s="14">
        <v>3454.695652173913</v>
      </c>
      <c r="O219" s="20" t="str">
        <f t="shared" si="3"/>
        <v>  בוקעאתא</v>
      </c>
    </row>
    <row r="220" spans="1:15" s="13" customFormat="1" ht="19.5" customHeight="1">
      <c r="A220" s="17" t="s">
        <v>199</v>
      </c>
      <c r="B220" s="14">
        <v>2756.803324099723</v>
      </c>
      <c r="C220" s="14">
        <v>3239.532608695652</v>
      </c>
      <c r="D220" s="14">
        <v>2959.264705882353</v>
      </c>
      <c r="E220" s="14">
        <v>2576.3166666666666</v>
      </c>
      <c r="F220" s="14">
        <v>2186.4166666666665</v>
      </c>
      <c r="G220" s="14">
        <v>3080.090909090909</v>
      </c>
      <c r="H220" s="14">
        <v>51.25</v>
      </c>
      <c r="I220" s="14">
        <v>1978.3333333333333</v>
      </c>
      <c r="J220" s="14">
        <v>374.2326909350464</v>
      </c>
      <c r="K220" s="14">
        <v>14450.785714285714</v>
      </c>
      <c r="L220" s="14">
        <v>2039.111111111111</v>
      </c>
      <c r="M220" s="14">
        <v>2128.4347826086955</v>
      </c>
      <c r="N220" s="14">
        <v>3303.4155844155844</v>
      </c>
      <c r="O220" s="20" t="str">
        <f t="shared" si="3"/>
        <v>  ביר אל-מכסור</v>
      </c>
    </row>
    <row r="221" spans="1:15" s="13" customFormat="1" ht="19.5" customHeight="1">
      <c r="A221" s="17" t="s">
        <v>200</v>
      </c>
      <c r="B221" s="14">
        <v>2652.382262996942</v>
      </c>
      <c r="C221" s="14">
        <v>3009.1988304093566</v>
      </c>
      <c r="D221" s="14">
        <v>3132.4</v>
      </c>
      <c r="E221" s="14">
        <v>2430.603448275862</v>
      </c>
      <c r="F221" s="14">
        <v>2684.3076923076924</v>
      </c>
      <c r="G221" s="14">
        <v>2526.296296296296</v>
      </c>
      <c r="H221" s="14">
        <v>77.875</v>
      </c>
      <c r="I221" s="14">
        <v>7295</v>
      </c>
      <c r="J221" s="14">
        <v>418.22636103151865</v>
      </c>
      <c r="K221" s="14">
        <v>17063.542857142857</v>
      </c>
      <c r="L221" s="14">
        <v>1911.8333333333333</v>
      </c>
      <c r="M221" s="14">
        <v>2406.2943722943724</v>
      </c>
      <c r="N221" s="14">
        <v>3156.25</v>
      </c>
      <c r="O221" s="20" t="str">
        <f t="shared" si="3"/>
        <v>  בסמ"ה</v>
      </c>
    </row>
    <row r="222" spans="1:15" s="13" customFormat="1" ht="19.5" customHeight="1">
      <c r="A222" s="17" t="s">
        <v>201</v>
      </c>
      <c r="B222" s="14">
        <v>2591.59217877095</v>
      </c>
      <c r="C222" s="14">
        <v>3043.737113402062</v>
      </c>
      <c r="D222" s="14">
        <v>2833.9565217391305</v>
      </c>
      <c r="E222" s="14">
        <v>2218.85</v>
      </c>
      <c r="F222" s="14">
        <v>2541.16</v>
      </c>
      <c r="G222" s="14">
        <v>2309.6774193548385</v>
      </c>
      <c r="H222" s="14">
        <v>54.016666666666666</v>
      </c>
      <c r="I222" s="14">
        <v>1277</v>
      </c>
      <c r="J222" s="14">
        <v>376.7255985267035</v>
      </c>
      <c r="K222" s="14">
        <v>15931.5</v>
      </c>
      <c r="L222" s="14">
        <v>2061.1</v>
      </c>
      <c r="M222" s="14">
        <v>2112.9857142857145</v>
      </c>
      <c r="N222" s="14">
        <v>3254.093023255814</v>
      </c>
      <c r="O222" s="20" t="str">
        <f t="shared" si="3"/>
        <v>  בסמת טבעון</v>
      </c>
    </row>
    <row r="223" spans="1:15" s="13" customFormat="1" ht="19.5" customHeight="1">
      <c r="A223" s="17" t="s">
        <v>202</v>
      </c>
      <c r="B223" s="14">
        <v>2798.8333333333335</v>
      </c>
      <c r="C223" s="14">
        <v>3174.928270042194</v>
      </c>
      <c r="D223" s="14">
        <v>3120.24</v>
      </c>
      <c r="E223" s="14">
        <v>2462</v>
      </c>
      <c r="F223" s="14">
        <v>2753.03125</v>
      </c>
      <c r="G223" s="14">
        <v>2496.05</v>
      </c>
      <c r="H223" s="14">
        <v>49.03703703703704</v>
      </c>
      <c r="I223" s="14">
        <v>0</v>
      </c>
      <c r="J223" s="14">
        <v>402.82630691399663</v>
      </c>
      <c r="K223" s="14">
        <v>13857.25</v>
      </c>
      <c r="L223" s="14">
        <v>1650.5714285714287</v>
      </c>
      <c r="M223" s="14">
        <v>2249.3025641025642</v>
      </c>
      <c r="N223" s="14">
        <v>2825.1458333333335</v>
      </c>
      <c r="O223" s="20" t="str">
        <f t="shared" si="3"/>
        <v>  בענה</v>
      </c>
    </row>
    <row r="224" spans="1:15" s="13" customFormat="1" ht="19.5" customHeight="1">
      <c r="A224" s="17" t="s">
        <v>203</v>
      </c>
      <c r="B224" s="14">
        <v>2328.96875</v>
      </c>
      <c r="C224" s="14">
        <v>2786.090909090909</v>
      </c>
      <c r="D224" s="14">
        <v>3140.9736842105262</v>
      </c>
      <c r="E224" s="14">
        <v>2694.235294117647</v>
      </c>
      <c r="F224" s="14">
        <v>2365</v>
      </c>
      <c r="G224" s="14">
        <v>3096.68</v>
      </c>
      <c r="H224" s="14">
        <v>34.895833333333336</v>
      </c>
      <c r="I224" s="14">
        <v>0</v>
      </c>
      <c r="J224" s="14">
        <v>301.0642201834862</v>
      </c>
      <c r="K224" s="14">
        <v>15779.026315789473</v>
      </c>
      <c r="L224" s="14">
        <v>1854.2</v>
      </c>
      <c r="M224" s="14">
        <v>1864.7009345794393</v>
      </c>
      <c r="N224" s="14">
        <v>2988.078431372549</v>
      </c>
      <c r="O224" s="20" t="str">
        <f t="shared" si="3"/>
        <v>  ג'ולס</v>
      </c>
    </row>
    <row r="225" spans="1:15" s="13" customFormat="1" ht="19.5" customHeight="1">
      <c r="A225" s="17" t="s">
        <v>204</v>
      </c>
      <c r="B225" s="14">
        <v>2576.2224938875306</v>
      </c>
      <c r="C225" s="14">
        <v>2933.1111111111113</v>
      </c>
      <c r="D225" s="14">
        <v>2910.3061224489797</v>
      </c>
      <c r="E225" s="14">
        <v>2399.811320754717</v>
      </c>
      <c r="F225" s="14">
        <v>2706.6944444444443</v>
      </c>
      <c r="G225" s="14">
        <v>3042.3703703703704</v>
      </c>
      <c r="H225" s="14">
        <v>83.21666666666667</v>
      </c>
      <c r="I225" s="14">
        <v>6946.5</v>
      </c>
      <c r="J225" s="14">
        <v>395.0105263157895</v>
      </c>
      <c r="K225" s="14">
        <v>16039.703703703704</v>
      </c>
      <c r="L225" s="14">
        <v>2681.8125</v>
      </c>
      <c r="M225" s="14">
        <v>1800.5471698113208</v>
      </c>
      <c r="N225" s="14">
        <v>3529.181818181818</v>
      </c>
      <c r="O225" s="20" t="str">
        <f t="shared" si="3"/>
        <v>  ג'לג'וליה</v>
      </c>
    </row>
    <row r="226" spans="1:15" s="13" customFormat="1" ht="19.5" customHeight="1">
      <c r="A226" s="17" t="s">
        <v>205</v>
      </c>
      <c r="B226" s="14">
        <v>2576.4388646288207</v>
      </c>
      <c r="C226" s="14">
        <v>3231.121568627451</v>
      </c>
      <c r="D226" s="14">
        <v>2548.625</v>
      </c>
      <c r="E226" s="14">
        <v>2427.5789473684213</v>
      </c>
      <c r="F226" s="14">
        <v>2038.2432432432433</v>
      </c>
      <c r="G226" s="14">
        <v>2981.681818181818</v>
      </c>
      <c r="H226" s="14">
        <v>73.64583333333333</v>
      </c>
      <c r="I226" s="14">
        <v>9080</v>
      </c>
      <c r="J226" s="14">
        <v>360.3521594684385</v>
      </c>
      <c r="K226" s="14">
        <v>16614.394366197183</v>
      </c>
      <c r="L226" s="14">
        <v>2061.2</v>
      </c>
      <c r="M226" s="14">
        <v>2209.1684210526314</v>
      </c>
      <c r="N226" s="14">
        <v>3085.3260869565215</v>
      </c>
      <c r="O226" s="20" t="str">
        <f t="shared" si="3"/>
        <v>  דבורייה</v>
      </c>
    </row>
    <row r="227" spans="1:15" s="13" customFormat="1" ht="19.5" customHeight="1">
      <c r="A227" s="17" t="s">
        <v>206</v>
      </c>
      <c r="B227" s="14">
        <v>2613.2887029288704</v>
      </c>
      <c r="C227" s="14">
        <v>3158.890243902439</v>
      </c>
      <c r="D227" s="14">
        <v>2879.720588235294</v>
      </c>
      <c r="E227" s="14">
        <v>2680.6052631578946</v>
      </c>
      <c r="F227" s="14">
        <v>2173.25641025641</v>
      </c>
      <c r="G227" s="14">
        <v>2866.9285714285716</v>
      </c>
      <c r="H227" s="14">
        <v>62.56410256410256</v>
      </c>
      <c r="I227" s="14">
        <v>2538.3333333333335</v>
      </c>
      <c r="J227" s="14">
        <v>333.1186440677966</v>
      </c>
      <c r="K227" s="14">
        <v>17363.845238095237</v>
      </c>
      <c r="L227" s="14">
        <v>1872.1</v>
      </c>
      <c r="M227" s="14">
        <v>2297.2059701492535</v>
      </c>
      <c r="N227" s="14">
        <v>3322.9848484848485</v>
      </c>
      <c r="O227" s="20" t="str">
        <f t="shared" si="3"/>
        <v>  דייר חנא</v>
      </c>
    </row>
    <row r="228" spans="1:15" s="13" customFormat="1" ht="19.5" customHeight="1">
      <c r="A228" s="17" t="s">
        <v>207</v>
      </c>
      <c r="B228" s="14">
        <v>2464.698757763975</v>
      </c>
      <c r="C228" s="14">
        <v>3020.343511450382</v>
      </c>
      <c r="D228" s="14">
        <v>3060.28</v>
      </c>
      <c r="E228" s="14">
        <v>2295.96</v>
      </c>
      <c r="F228" s="14">
        <v>2555.85</v>
      </c>
      <c r="G228" s="14">
        <v>2833.304347826087</v>
      </c>
      <c r="H228" s="14">
        <v>82.98611111111111</v>
      </c>
      <c r="I228" s="14">
        <v>1627</v>
      </c>
      <c r="J228" s="14">
        <v>366.0985761226725</v>
      </c>
      <c r="K228" s="14">
        <v>16733.151515151516</v>
      </c>
      <c r="L228" s="14">
        <v>1993.7</v>
      </c>
      <c r="M228" s="14">
        <v>2135.7368421052633</v>
      </c>
      <c r="N228" s="14">
        <v>3292.3611111111113</v>
      </c>
      <c r="O228" s="20" t="str">
        <f t="shared" si="3"/>
        <v>  זמר</v>
      </c>
    </row>
    <row r="229" spans="1:15" s="13" customFormat="1" ht="19.5" customHeight="1">
      <c r="A229" s="17" t="s">
        <v>208</v>
      </c>
      <c r="B229" s="14">
        <v>2695.455223880597</v>
      </c>
      <c r="C229" s="14">
        <v>2978.2295918367345</v>
      </c>
      <c r="D229" s="14">
        <v>2949.851063829787</v>
      </c>
      <c r="E229" s="14">
        <v>2526.064516129032</v>
      </c>
      <c r="F229" s="14">
        <v>2527.925</v>
      </c>
      <c r="G229" s="14">
        <v>2322.4166666666665</v>
      </c>
      <c r="H229" s="14">
        <v>56.2</v>
      </c>
      <c r="I229" s="14">
        <v>0</v>
      </c>
      <c r="J229" s="14">
        <v>391.77969018932873</v>
      </c>
      <c r="K229" s="14">
        <v>13956.666666666666</v>
      </c>
      <c r="L229" s="14">
        <v>2075.0666666666666</v>
      </c>
      <c r="M229" s="14">
        <v>2237.798561151079</v>
      </c>
      <c r="N229" s="14">
        <v>3340.52</v>
      </c>
      <c r="O229" s="20" t="str">
        <f t="shared" si="3"/>
        <v>  זרזיר</v>
      </c>
    </row>
    <row r="230" spans="1:15" s="13" customFormat="1" ht="19.5" customHeight="1">
      <c r="A230" s="17" t="s">
        <v>209</v>
      </c>
      <c r="B230" s="14">
        <v>2347.183800623053</v>
      </c>
      <c r="C230" s="14">
        <v>2923.7455621301774</v>
      </c>
      <c r="D230" s="14">
        <v>2301.3846153846152</v>
      </c>
      <c r="E230" s="14">
        <v>2566.391304347826</v>
      </c>
      <c r="F230" s="14">
        <v>2254.0689655172414</v>
      </c>
      <c r="G230" s="14">
        <v>3606.3846153846152</v>
      </c>
      <c r="H230" s="14">
        <v>72.25</v>
      </c>
      <c r="I230" s="14">
        <v>0</v>
      </c>
      <c r="J230" s="14">
        <v>314.20314136125654</v>
      </c>
      <c r="K230" s="14">
        <v>13471.684210526315</v>
      </c>
      <c r="L230" s="14">
        <v>2075.2</v>
      </c>
      <c r="M230" s="14">
        <v>1634.375</v>
      </c>
      <c r="N230" s="14">
        <v>3427.551724137931</v>
      </c>
      <c r="O230" s="20" t="str">
        <f t="shared" si="3"/>
        <v>  חורפיש</v>
      </c>
    </row>
    <row r="231" spans="1:15" s="13" customFormat="1" ht="19.5" customHeight="1">
      <c r="A231" s="17" t="s">
        <v>210</v>
      </c>
      <c r="B231" s="14">
        <v>2701.1778846153848</v>
      </c>
      <c r="C231" s="14">
        <v>2998.3319502074687</v>
      </c>
      <c r="D231" s="14">
        <v>3017.4583333333335</v>
      </c>
      <c r="E231" s="14">
        <v>2435</v>
      </c>
      <c r="F231" s="14">
        <v>3025.6</v>
      </c>
      <c r="G231" s="14">
        <v>2408.233333333333</v>
      </c>
      <c r="H231" s="14">
        <v>42.09375</v>
      </c>
      <c r="I231" s="14">
        <v>10830.333333333334</v>
      </c>
      <c r="J231" s="14">
        <v>376.40914036996736</v>
      </c>
      <c r="K231" s="14">
        <v>15831.349206349207</v>
      </c>
      <c r="L231" s="14">
        <v>2141.3333333333335</v>
      </c>
      <c r="M231" s="14">
        <v>2271.788235294118</v>
      </c>
      <c r="N231" s="14">
        <v>3100.6153846153848</v>
      </c>
      <c r="O231" s="20" t="str">
        <f t="shared" si="3"/>
        <v>  טובא-זנגרייה</v>
      </c>
    </row>
    <row r="232" spans="1:15" s="13" customFormat="1" ht="19.5" customHeight="1">
      <c r="A232" s="17" t="s">
        <v>211</v>
      </c>
      <c r="B232" s="14">
        <v>1596.3204225352113</v>
      </c>
      <c r="C232" s="14">
        <v>2623.316384180791</v>
      </c>
      <c r="D232" s="14">
        <v>3982.6666666666665</v>
      </c>
      <c r="E232" s="14">
        <v>2504.717391304348</v>
      </c>
      <c r="F232" s="14">
        <v>2268.4324324324325</v>
      </c>
      <c r="G232" s="14">
        <v>3562.9375</v>
      </c>
      <c r="H232" s="14">
        <v>30.857142857142858</v>
      </c>
      <c r="I232" s="14">
        <v>4378.5</v>
      </c>
      <c r="J232" s="14">
        <v>340.7369565217391</v>
      </c>
      <c r="K232" s="14">
        <v>16937.95945945946</v>
      </c>
      <c r="L232" s="14">
        <v>2614.6666666666665</v>
      </c>
      <c r="M232" s="14">
        <v>1759.965909090909</v>
      </c>
      <c r="N232" s="14">
        <v>3862.3947368421054</v>
      </c>
      <c r="O232" s="20" t="str">
        <f t="shared" si="3"/>
        <v>  יאנוח-ג'ת</v>
      </c>
    </row>
    <row r="233" spans="1:15" s="13" customFormat="1" ht="19.5" customHeight="1">
      <c r="A233" s="17" t="s">
        <v>212</v>
      </c>
      <c r="B233" s="14">
        <v>2371.2898089171977</v>
      </c>
      <c r="C233" s="14">
        <v>2935.6507936507937</v>
      </c>
      <c r="D233" s="14">
        <v>3010.974358974359</v>
      </c>
      <c r="E233" s="14">
        <v>2565.2291666666665</v>
      </c>
      <c r="F233" s="14">
        <v>2498.2903225806454</v>
      </c>
      <c r="G233" s="14">
        <v>3896.8947368421054</v>
      </c>
      <c r="H233" s="14">
        <v>49.357142857142854</v>
      </c>
      <c r="I233" s="14">
        <v>0</v>
      </c>
      <c r="J233" s="14">
        <v>354.06332046332045</v>
      </c>
      <c r="K233" s="14">
        <v>11320.557377049181</v>
      </c>
      <c r="L233" s="14">
        <v>1465.8</v>
      </c>
      <c r="M233" s="14">
        <v>1576.1242603550295</v>
      </c>
      <c r="N233" s="14">
        <v>3177.184210526316</v>
      </c>
      <c r="O233" s="20" t="str">
        <f t="shared" si="3"/>
        <v>  כסרא-סמיע</v>
      </c>
    </row>
    <row r="234" spans="1:15" s="13" customFormat="1" ht="19.5" customHeight="1">
      <c r="A234" s="17" t="s">
        <v>213</v>
      </c>
      <c r="B234" s="14">
        <v>2476.3405114401075</v>
      </c>
      <c r="C234" s="14">
        <v>2868.1717948717946</v>
      </c>
      <c r="D234" s="14">
        <v>2799.3333333333335</v>
      </c>
      <c r="E234" s="14">
        <v>2025.6666666666667</v>
      </c>
      <c r="F234" s="14">
        <v>2318.734375</v>
      </c>
      <c r="G234" s="14">
        <v>2643.64</v>
      </c>
      <c r="H234" s="14">
        <v>46.04545454545455</v>
      </c>
      <c r="I234" s="14">
        <v>0</v>
      </c>
      <c r="J234" s="14">
        <v>306.6797101449275</v>
      </c>
      <c r="K234" s="14">
        <v>20173.391891891893</v>
      </c>
      <c r="L234" s="14">
        <v>1938.892857142857</v>
      </c>
      <c r="M234" s="14">
        <v>2169.725925925926</v>
      </c>
      <c r="N234" s="14">
        <v>2948.478873239437</v>
      </c>
      <c r="O234" s="20" t="str">
        <f t="shared" si="3"/>
        <v>  כפר יאסיף</v>
      </c>
    </row>
    <row r="235" spans="1:15" s="13" customFormat="1" ht="19.5" customHeight="1">
      <c r="A235" s="17" t="s">
        <v>216</v>
      </c>
      <c r="B235" s="14">
        <v>2358.339826839827</v>
      </c>
      <c r="C235" s="14">
        <v>3162.438016528926</v>
      </c>
      <c r="D235" s="14">
        <v>3096.7868852459014</v>
      </c>
      <c r="E235" s="14">
        <v>2554.590909090909</v>
      </c>
      <c r="F235" s="14">
        <v>2619.4736842105262</v>
      </c>
      <c r="G235" s="14">
        <v>2887.676470588235</v>
      </c>
      <c r="H235" s="14">
        <v>81.28571428571429</v>
      </c>
      <c r="I235" s="14">
        <v>2969</v>
      </c>
      <c r="J235" s="14">
        <v>433.00431406384814</v>
      </c>
      <c r="K235" s="14">
        <v>17228.2</v>
      </c>
      <c r="L235" s="14">
        <v>2320.6666666666665</v>
      </c>
      <c r="M235" s="14">
        <v>2078.494117647059</v>
      </c>
      <c r="N235" s="14">
        <v>2967.6666666666665</v>
      </c>
      <c r="O235" s="20" t="str">
        <f t="shared" si="3"/>
        <v>  משהד</v>
      </c>
    </row>
    <row r="236" spans="1:15" s="13" customFormat="1" ht="19.5" customHeight="1">
      <c r="A236" s="17" t="s">
        <v>241</v>
      </c>
      <c r="B236" s="14">
        <v>2537.409703504043</v>
      </c>
      <c r="C236" s="14">
        <v>2841.146017699115</v>
      </c>
      <c r="D236" s="14">
        <v>2944.1428571428573</v>
      </c>
      <c r="E236" s="14">
        <v>2320.846153846154</v>
      </c>
      <c r="F236" s="14">
        <v>2830.590909090909</v>
      </c>
      <c r="G236" s="14">
        <v>3299.5925925925926</v>
      </c>
      <c r="H236" s="14">
        <v>65.55952380952381</v>
      </c>
      <c r="I236" s="14">
        <v>0</v>
      </c>
      <c r="J236" s="14">
        <v>322.4870041039672</v>
      </c>
      <c r="K236" s="14">
        <v>17101.516666666666</v>
      </c>
      <c r="L236" s="14">
        <v>2341.3846153846152</v>
      </c>
      <c r="M236" s="14">
        <v>2139.925925925926</v>
      </c>
      <c r="N236" s="14">
        <v>2946.1153846153848</v>
      </c>
      <c r="O236" s="20" t="str">
        <f t="shared" si="3"/>
        <v>  עיילבון</v>
      </c>
    </row>
    <row r="237" spans="1:15" s="13" customFormat="1" ht="19.5" customHeight="1">
      <c r="A237" s="17" t="s">
        <v>217</v>
      </c>
      <c r="B237" s="14">
        <v>2577.133333333333</v>
      </c>
      <c r="C237" s="14">
        <v>3093.5169491525426</v>
      </c>
      <c r="D237" s="14">
        <v>3143.5365853658536</v>
      </c>
      <c r="E237" s="14">
        <v>2202.6428571428573</v>
      </c>
      <c r="F237" s="14">
        <v>2278.217391304348</v>
      </c>
      <c r="G237" s="14">
        <v>2942.9538461538464</v>
      </c>
      <c r="H237" s="14">
        <v>109.8452380952381</v>
      </c>
      <c r="I237" s="14">
        <v>0</v>
      </c>
      <c r="J237" s="14">
        <v>411.4168190127971</v>
      </c>
      <c r="K237" s="14">
        <v>14166.944444444445</v>
      </c>
      <c r="L237" s="14">
        <v>2053.25</v>
      </c>
      <c r="M237" s="14">
        <v>2030.6649746192893</v>
      </c>
      <c r="N237" s="14">
        <v>3538.777777777778</v>
      </c>
      <c r="O237" s="20" t="str">
        <f aca="true" t="shared" si="4" ref="O237:O277">+A237</f>
        <v>  עילוט</v>
      </c>
    </row>
    <row r="238" spans="1:15" s="13" customFormat="1" ht="19.5" customHeight="1">
      <c r="A238" s="17" t="s">
        <v>218</v>
      </c>
      <c r="B238" s="14">
        <v>2377.9079283887468</v>
      </c>
      <c r="C238" s="14">
        <v>2847.4892086330933</v>
      </c>
      <c r="D238" s="14">
        <v>3132.4</v>
      </c>
      <c r="E238" s="14">
        <v>2129.464285714286</v>
      </c>
      <c r="F238" s="14">
        <v>2180.92</v>
      </c>
      <c r="G238" s="14">
        <v>3493.04</v>
      </c>
      <c r="H238" s="14">
        <v>55.520833333333336</v>
      </c>
      <c r="I238" s="14">
        <v>668</v>
      </c>
      <c r="J238" s="14">
        <v>297.45411203814064</v>
      </c>
      <c r="K238" s="14">
        <v>17977.39285714286</v>
      </c>
      <c r="L238" s="14">
        <v>1652.4285714285713</v>
      </c>
      <c r="M238" s="14">
        <v>2044.1186440677966</v>
      </c>
      <c r="N238" s="14">
        <v>2905.2272727272725</v>
      </c>
      <c r="O238" s="20" t="str">
        <f t="shared" si="4"/>
        <v>  פקיעין (בוקייעה)</v>
      </c>
    </row>
    <row r="239" spans="1:15" s="13" customFormat="1" ht="19.5" customHeight="1">
      <c r="A239" s="17" t="s">
        <v>219</v>
      </c>
      <c r="B239" s="14">
        <v>2520.390180878553</v>
      </c>
      <c r="C239" s="14">
        <v>2998.250847457627</v>
      </c>
      <c r="D239" s="14">
        <v>2647.132075471698</v>
      </c>
      <c r="E239" s="14">
        <v>2154.3947368421054</v>
      </c>
      <c r="F239" s="14">
        <v>2014.3243243243244</v>
      </c>
      <c r="G239" s="14">
        <v>2773.7027027027025</v>
      </c>
      <c r="H239" s="14">
        <v>60.78333333333333</v>
      </c>
      <c r="I239" s="14">
        <v>0</v>
      </c>
      <c r="J239" s="14">
        <v>321.297157622739</v>
      </c>
      <c r="K239" s="14">
        <v>17439.363636363636</v>
      </c>
      <c r="L239" s="14">
        <v>2454.4545454545455</v>
      </c>
      <c r="M239" s="14">
        <v>2110.5986842105262</v>
      </c>
      <c r="N239" s="14">
        <v>2733.8225806451615</v>
      </c>
      <c r="O239" s="20" t="str">
        <f t="shared" si="4"/>
        <v>  ראמה</v>
      </c>
    </row>
    <row r="240" spans="1:15" s="13" customFormat="1" ht="19.5" customHeight="1">
      <c r="A240" s="17" t="s">
        <v>244</v>
      </c>
      <c r="B240" s="14">
        <v>2730.659420289855</v>
      </c>
      <c r="C240" s="14">
        <v>3104.190751445087</v>
      </c>
      <c r="D240" s="14">
        <v>2992.3</v>
      </c>
      <c r="E240" s="14">
        <v>2145.6176470588234</v>
      </c>
      <c r="F240" s="14">
        <v>2585.4814814814813</v>
      </c>
      <c r="G240" s="14">
        <v>2639.2105263157896</v>
      </c>
      <c r="H240" s="14">
        <v>72.86111111111111</v>
      </c>
      <c r="I240" s="14">
        <v>9585.5</v>
      </c>
      <c r="J240" s="14">
        <v>373.87961985216475</v>
      </c>
      <c r="K240" s="14">
        <v>16710.444444444445</v>
      </c>
      <c r="L240" s="14">
        <v>2420.1052631578946</v>
      </c>
      <c r="M240" s="14">
        <v>2059.41</v>
      </c>
      <c r="N240" s="14">
        <v>3569.9074074074074</v>
      </c>
      <c r="O240" s="20" t="str">
        <f t="shared" si="4"/>
        <v>  שבלי - אום אל-גנם</v>
      </c>
    </row>
    <row r="241" spans="1:15" s="13" customFormat="1" ht="19.5" customHeight="1">
      <c r="A241" s="17" t="s">
        <v>220</v>
      </c>
      <c r="B241" s="14">
        <v>3364.288043478261</v>
      </c>
      <c r="C241" s="14">
        <v>3156.4761904761904</v>
      </c>
      <c r="D241" s="14">
        <v>3236.9375</v>
      </c>
      <c r="E241" s="14">
        <v>2479.5471698113206</v>
      </c>
      <c r="F241" s="14">
        <v>2182.551724137931</v>
      </c>
      <c r="G241" s="14">
        <v>2288</v>
      </c>
      <c r="H241" s="14">
        <v>28.75</v>
      </c>
      <c r="I241" s="14">
        <v>0</v>
      </c>
      <c r="J241" s="14">
        <v>588.7004149377593</v>
      </c>
      <c r="K241" s="14">
        <v>16590.16417910448</v>
      </c>
      <c r="L241" s="14">
        <v>1299.3125</v>
      </c>
      <c r="M241" s="14">
        <v>2361.829885057471</v>
      </c>
      <c r="N241" s="14">
        <v>3043.2244897959185</v>
      </c>
      <c r="O241" s="20" t="str">
        <f t="shared" si="4"/>
        <v>  שגב-שלום</v>
      </c>
    </row>
    <row r="242" spans="1:15" s="13" customFormat="1" ht="19.5" customHeight="1">
      <c r="A242" s="17" t="s">
        <v>221</v>
      </c>
      <c r="B242" s="14">
        <v>2599.450909090909</v>
      </c>
      <c r="C242" s="14">
        <v>3194.688596491228</v>
      </c>
      <c r="D242" s="14">
        <v>2642.6666666666665</v>
      </c>
      <c r="E242" s="14">
        <v>2338.3783783783783</v>
      </c>
      <c r="F242" s="14">
        <v>1892.96</v>
      </c>
      <c r="G242" s="14">
        <v>2550.304347826087</v>
      </c>
      <c r="H242" s="14">
        <v>59.083333333333336</v>
      </c>
      <c r="I242" s="14">
        <v>10660</v>
      </c>
      <c r="J242" s="14">
        <v>353.8957528957529</v>
      </c>
      <c r="K242" s="14">
        <v>16340.347826086956</v>
      </c>
      <c r="L242" s="14">
        <v>1940.8</v>
      </c>
      <c r="M242" s="14">
        <v>2251.8636363636365</v>
      </c>
      <c r="N242" s="14">
        <v>3248.6721311475408</v>
      </c>
      <c r="O242" s="20" t="str">
        <f t="shared" si="4"/>
        <v>  שעב</v>
      </c>
    </row>
    <row r="243" spans="1:15" s="12" customFormat="1" ht="19.5" customHeight="1">
      <c r="A243" s="18" t="s">
        <v>120</v>
      </c>
      <c r="B243" s="10">
        <v>2613.2904077442067</v>
      </c>
      <c r="C243" s="10">
        <v>3069.3412563667234</v>
      </c>
      <c r="D243" s="10">
        <v>2881.468023255814</v>
      </c>
      <c r="E243" s="10">
        <v>2217.657894736842</v>
      </c>
      <c r="F243" s="10">
        <v>2349.5397923875435</v>
      </c>
      <c r="G243" s="10">
        <v>3260.2749003984063</v>
      </c>
      <c r="H243" s="10">
        <v>53.240591397849464</v>
      </c>
      <c r="I243" s="10">
        <v>2993.451612903226</v>
      </c>
      <c r="J243" s="10">
        <v>370.6547027027027</v>
      </c>
      <c r="K243" s="10">
        <v>17215.352250489235</v>
      </c>
      <c r="L243" s="10">
        <v>1984.0608695652174</v>
      </c>
      <c r="M243" s="10">
        <v>2158.9216975493127</v>
      </c>
      <c r="N243" s="10">
        <v>3026.0526315789475</v>
      </c>
      <c r="O243" s="19" t="str">
        <f t="shared" si="4"/>
        <v>2,000 - 4,999</v>
      </c>
    </row>
    <row r="244" spans="1:15" s="13" customFormat="1" ht="19.5" customHeight="1">
      <c r="A244" s="17" t="s">
        <v>222</v>
      </c>
      <c r="B244" s="14">
        <v>2791.4409448818897</v>
      </c>
      <c r="C244" s="14">
        <v>3125.6</v>
      </c>
      <c r="D244" s="14">
        <v>2496.5454545454545</v>
      </c>
      <c r="E244" s="14">
        <v>2015.48</v>
      </c>
      <c r="F244" s="14">
        <v>2230.4285714285716</v>
      </c>
      <c r="G244" s="14">
        <v>3090.1111111111113</v>
      </c>
      <c r="H244" s="14">
        <v>63.861111111111114</v>
      </c>
      <c r="I244" s="14">
        <v>0</v>
      </c>
      <c r="J244" s="14">
        <v>377.2487804878049</v>
      </c>
      <c r="K244" s="14">
        <v>11043.526315789473</v>
      </c>
      <c r="L244" s="14">
        <v>2125.9285714285716</v>
      </c>
      <c r="M244" s="14">
        <v>2059.6326530612246</v>
      </c>
      <c r="N244" s="14">
        <v>4347.777777777777</v>
      </c>
      <c r="O244" s="20" t="str">
        <f t="shared" si="4"/>
        <v>  אבטין</v>
      </c>
    </row>
    <row r="245" spans="1:15" s="13" customFormat="1" ht="19.5" customHeight="1">
      <c r="A245" s="17" t="s">
        <v>223</v>
      </c>
      <c r="B245" s="14">
        <v>3639.1285714285714</v>
      </c>
      <c r="C245" s="14">
        <v>3779.25</v>
      </c>
      <c r="D245" s="14">
        <v>0</v>
      </c>
      <c r="E245" s="14">
        <v>1075</v>
      </c>
      <c r="F245" s="14">
        <v>2886.4285714285716</v>
      </c>
      <c r="G245" s="14">
        <v>0</v>
      </c>
      <c r="H245" s="14">
        <v>35.5</v>
      </c>
      <c r="I245" s="14">
        <v>0</v>
      </c>
      <c r="J245" s="14">
        <v>588.9579831932773</v>
      </c>
      <c r="K245" s="14">
        <v>16431.931034482757</v>
      </c>
      <c r="L245" s="14">
        <v>1100</v>
      </c>
      <c r="M245" s="14">
        <v>2337.289308176101</v>
      </c>
      <c r="N245" s="14">
        <v>2920.1666666666665</v>
      </c>
      <c r="O245" s="20" t="str">
        <f t="shared" si="4"/>
        <v>  אום בטין</v>
      </c>
    </row>
    <row r="246" spans="1:15" s="13" customFormat="1" ht="19.5" customHeight="1">
      <c r="A246" s="17" t="s">
        <v>224</v>
      </c>
      <c r="B246" s="14">
        <v>4425.764705882353</v>
      </c>
      <c r="C246" s="14">
        <v>2600</v>
      </c>
      <c r="D246" s="14">
        <v>0</v>
      </c>
      <c r="E246" s="14">
        <v>1075</v>
      </c>
      <c r="F246" s="14">
        <v>2364</v>
      </c>
      <c r="G246" s="14">
        <v>0</v>
      </c>
      <c r="H246" s="14">
        <v>0</v>
      </c>
      <c r="I246" s="14">
        <v>0</v>
      </c>
      <c r="J246" s="14">
        <v>553.1891891891892</v>
      </c>
      <c r="K246" s="14">
        <v>9863.666666666666</v>
      </c>
      <c r="L246" s="14">
        <v>0</v>
      </c>
      <c r="M246" s="14">
        <v>2539.5686274509803</v>
      </c>
      <c r="N246" s="14">
        <v>4137</v>
      </c>
      <c r="O246" s="20" t="str">
        <f t="shared" si="4"/>
        <v>  אל סייד</v>
      </c>
    </row>
    <row r="247" spans="1:15" s="13" customFormat="1" ht="19.5" customHeight="1">
      <c r="A247" s="17" t="s">
        <v>225</v>
      </c>
      <c r="B247" s="14">
        <v>4014.4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615.6129032258065</v>
      </c>
      <c r="K247" s="14">
        <v>15737.666666666666</v>
      </c>
      <c r="L247" s="14">
        <v>700</v>
      </c>
      <c r="M247" s="14">
        <v>2486.5254237288136</v>
      </c>
      <c r="N247" s="14">
        <v>3891</v>
      </c>
      <c r="O247" s="20" t="str">
        <f t="shared" si="4"/>
        <v>  ביר הדאג'</v>
      </c>
    </row>
    <row r="248" spans="1:15" s="13" customFormat="1" ht="19.5" customHeight="1">
      <c r="A248" s="17" t="s">
        <v>226</v>
      </c>
      <c r="B248" s="14">
        <v>2418.761006289308</v>
      </c>
      <c r="C248" s="14">
        <v>3097.753086419753</v>
      </c>
      <c r="D248" s="14">
        <v>2712.4444444444443</v>
      </c>
      <c r="E248" s="14">
        <v>2304.75</v>
      </c>
      <c r="F248" s="14">
        <v>1986.9</v>
      </c>
      <c r="G248" s="14">
        <v>3698.6</v>
      </c>
      <c r="H248" s="14">
        <v>60.8</v>
      </c>
      <c r="I248" s="14">
        <v>0</v>
      </c>
      <c r="J248" s="14">
        <v>309.145584725537</v>
      </c>
      <c r="K248" s="14">
        <v>16799.17391304348</v>
      </c>
      <c r="L248" s="14">
        <v>1853.3333333333333</v>
      </c>
      <c r="M248" s="14">
        <v>1845.5</v>
      </c>
      <c r="N248" s="14">
        <v>3322.909090909091</v>
      </c>
      <c r="O248" s="20" t="str">
        <f t="shared" si="4"/>
        <v>  ג'ש (גוש חלב)</v>
      </c>
    </row>
    <row r="249" spans="1:15" s="13" customFormat="1" ht="19.5" customHeight="1">
      <c r="A249" s="17" t="s">
        <v>227</v>
      </c>
      <c r="B249" s="14">
        <v>2745.352331606218</v>
      </c>
      <c r="C249" s="14">
        <v>2913.2702702702704</v>
      </c>
      <c r="D249" s="14">
        <v>2374.090909090909</v>
      </c>
      <c r="E249" s="14">
        <v>1978.5333333333333</v>
      </c>
      <c r="F249" s="14">
        <v>1492</v>
      </c>
      <c r="G249" s="14">
        <v>2793.125</v>
      </c>
      <c r="H249" s="14">
        <v>63.583333333333336</v>
      </c>
      <c r="I249" s="14">
        <v>0</v>
      </c>
      <c r="J249" s="14">
        <v>355.9123505976096</v>
      </c>
      <c r="K249" s="14">
        <v>20053.619047619046</v>
      </c>
      <c r="L249" s="14">
        <v>1176.6666666666667</v>
      </c>
      <c r="M249" s="14">
        <v>2014.1879194630872</v>
      </c>
      <c r="N249" s="14">
        <v>3460</v>
      </c>
      <c r="O249" s="20" t="str">
        <f t="shared" si="4"/>
        <v>  כאוכב אבו אל-היג'א</v>
      </c>
    </row>
    <row r="250" spans="1:15" s="13" customFormat="1" ht="19.5" customHeight="1">
      <c r="A250" s="17" t="s">
        <v>228</v>
      </c>
      <c r="B250" s="14">
        <v>2660.4842105263156</v>
      </c>
      <c r="C250" s="14">
        <v>3305.4615384615386</v>
      </c>
      <c r="D250" s="14">
        <v>3224.4117647058824</v>
      </c>
      <c r="E250" s="14">
        <v>1901.6296296296296</v>
      </c>
      <c r="F250" s="14">
        <v>2910.675</v>
      </c>
      <c r="G250" s="14">
        <v>3926.5333333333333</v>
      </c>
      <c r="H250" s="14">
        <v>53.145833333333336</v>
      </c>
      <c r="I250" s="14">
        <v>0</v>
      </c>
      <c r="J250" s="14">
        <v>410.281914893617</v>
      </c>
      <c r="K250" s="14">
        <v>15246.621621621622</v>
      </c>
      <c r="L250" s="14">
        <v>2110.75</v>
      </c>
      <c r="M250" s="14">
        <v>2115.3653846153848</v>
      </c>
      <c r="N250" s="14">
        <v>2715.1</v>
      </c>
      <c r="O250" s="20" t="str">
        <f t="shared" si="4"/>
        <v>  כעביה-טבאש-חג'אג'רה</v>
      </c>
    </row>
    <row r="251" spans="1:15" s="13" customFormat="1" ht="19.5" customHeight="1">
      <c r="A251" s="17" t="s">
        <v>229</v>
      </c>
      <c r="B251" s="14">
        <v>2448.925925925926</v>
      </c>
      <c r="C251" s="14">
        <v>3332.574468085106</v>
      </c>
      <c r="D251" s="14">
        <v>3060</v>
      </c>
      <c r="E251" s="14">
        <v>2565.153846153846</v>
      </c>
      <c r="F251" s="14">
        <v>2048.4</v>
      </c>
      <c r="G251" s="14">
        <v>3133.214285714286</v>
      </c>
      <c r="H251" s="14">
        <v>73.66666666666667</v>
      </c>
      <c r="I251" s="14">
        <v>5373.75</v>
      </c>
      <c r="J251" s="14">
        <v>406.2834645669291</v>
      </c>
      <c r="K251" s="14">
        <v>14699</v>
      </c>
      <c r="L251" s="14">
        <v>2113.7272727272725</v>
      </c>
      <c r="M251" s="14">
        <v>2110.133333333333</v>
      </c>
      <c r="N251" s="14">
        <v>3044.6666666666665</v>
      </c>
      <c r="O251" s="20" t="str">
        <f t="shared" si="4"/>
        <v>  כפר ברא</v>
      </c>
    </row>
    <row r="252" spans="1:15" s="13" customFormat="1" ht="19.5" customHeight="1">
      <c r="A252" s="17" t="s">
        <v>230</v>
      </c>
      <c r="B252" s="14">
        <v>2467.093425605536</v>
      </c>
      <c r="C252" s="14">
        <v>2965.046296296296</v>
      </c>
      <c r="D252" s="14">
        <v>3080.266666666667</v>
      </c>
      <c r="E252" s="14">
        <v>1998.6</v>
      </c>
      <c r="F252" s="14">
        <v>1760.888888888889</v>
      </c>
      <c r="G252" s="14">
        <v>4540.478260869565</v>
      </c>
      <c r="H252" s="14">
        <v>20.333333333333332</v>
      </c>
      <c r="I252" s="14">
        <v>0</v>
      </c>
      <c r="J252" s="14">
        <v>280.3956043956044</v>
      </c>
      <c r="K252" s="14">
        <v>24363.542857142857</v>
      </c>
      <c r="L252" s="14">
        <v>2268</v>
      </c>
      <c r="M252" s="14">
        <v>2322.4583333333335</v>
      </c>
      <c r="N252" s="14">
        <v>2451.310344827586</v>
      </c>
      <c r="O252" s="20" t="str">
        <f t="shared" si="4"/>
        <v>  כפר כמא</v>
      </c>
    </row>
    <row r="253" spans="1:15" s="13" customFormat="1" ht="19.5" customHeight="1">
      <c r="A253" s="17" t="s">
        <v>231</v>
      </c>
      <c r="B253" s="14">
        <v>2653.4660194174758</v>
      </c>
      <c r="C253" s="14">
        <v>3280.5324675324673</v>
      </c>
      <c r="D253" s="14">
        <v>2592.1739130434785</v>
      </c>
      <c r="E253" s="14">
        <v>2270.8333333333335</v>
      </c>
      <c r="F253" s="14">
        <v>2340.6</v>
      </c>
      <c r="G253" s="14">
        <v>1617.3333333333333</v>
      </c>
      <c r="H253" s="14">
        <v>51</v>
      </c>
      <c r="I253" s="14">
        <v>0</v>
      </c>
      <c r="J253" s="14">
        <v>417.67282321899734</v>
      </c>
      <c r="K253" s="14">
        <v>18772.045454545456</v>
      </c>
      <c r="L253" s="14">
        <v>2033.3333333333333</v>
      </c>
      <c r="M253" s="14">
        <v>2176.75</v>
      </c>
      <c r="N253" s="14">
        <v>2712.8</v>
      </c>
      <c r="O253" s="20" t="str">
        <f t="shared" si="4"/>
        <v>  כפר מצר</v>
      </c>
    </row>
    <row r="254" spans="1:15" s="13" customFormat="1" ht="19.5" customHeight="1">
      <c r="A254" s="17" t="s">
        <v>232</v>
      </c>
      <c r="B254" s="14">
        <v>2700.0080645161293</v>
      </c>
      <c r="C254" s="14">
        <v>3289.2636363636366</v>
      </c>
      <c r="D254" s="14">
        <v>2634.5185185185187</v>
      </c>
      <c r="E254" s="14">
        <v>2340.6206896551726</v>
      </c>
      <c r="F254" s="14">
        <v>2853.5</v>
      </c>
      <c r="G254" s="14">
        <v>2793.266666666667</v>
      </c>
      <c r="H254" s="14">
        <v>57.083333333333336</v>
      </c>
      <c r="I254" s="14">
        <v>1034</v>
      </c>
      <c r="J254" s="14">
        <v>410.8576388888889</v>
      </c>
      <c r="K254" s="14">
        <v>14616.347826086956</v>
      </c>
      <c r="L254" s="14">
        <v>1938.6666666666667</v>
      </c>
      <c r="M254" s="14">
        <v>2210.02</v>
      </c>
      <c r="N254" s="14">
        <v>2541.6666666666665</v>
      </c>
      <c r="O254" s="20" t="str">
        <f t="shared" si="4"/>
        <v>  מוקייבלה</v>
      </c>
    </row>
    <row r="255" spans="1:15" s="13" customFormat="1" ht="19.5" customHeight="1">
      <c r="A255" s="17" t="s">
        <v>233</v>
      </c>
      <c r="B255" s="14">
        <v>2485.890909090909</v>
      </c>
      <c r="C255" s="14">
        <v>2958.09243697479</v>
      </c>
      <c r="D255" s="14">
        <v>3180.6666666666665</v>
      </c>
      <c r="E255" s="14">
        <v>2933.5</v>
      </c>
      <c r="F255" s="14">
        <v>2152.4347826086955</v>
      </c>
      <c r="G255" s="14">
        <v>3017.92</v>
      </c>
      <c r="H255" s="14">
        <v>34.233333333333334</v>
      </c>
      <c r="I255" s="14">
        <v>0</v>
      </c>
      <c r="J255" s="14">
        <v>291.88657844990547</v>
      </c>
      <c r="K255" s="14">
        <v>16625.470588235294</v>
      </c>
      <c r="L255" s="14">
        <v>1644.2727272727273</v>
      </c>
      <c r="M255" s="14">
        <v>2227.06</v>
      </c>
      <c r="N255" s="14">
        <v>3478.0526315789475</v>
      </c>
      <c r="O255" s="20" t="str">
        <f t="shared" si="4"/>
        <v>  מזרעה</v>
      </c>
    </row>
    <row r="256" spans="1:15" s="13" customFormat="1" ht="19.5" customHeight="1">
      <c r="A256" s="17" t="s">
        <v>234</v>
      </c>
      <c r="B256" s="14">
        <v>2859.5868263473053</v>
      </c>
      <c r="C256" s="14">
        <v>3217.5392156862745</v>
      </c>
      <c r="D256" s="14">
        <v>2641.0344827586205</v>
      </c>
      <c r="E256" s="14">
        <v>2374.777777777778</v>
      </c>
      <c r="F256" s="14">
        <v>2878.3125</v>
      </c>
      <c r="G256" s="14">
        <v>2362.909090909091</v>
      </c>
      <c r="H256" s="14">
        <v>65.33333333333333</v>
      </c>
      <c r="I256" s="14">
        <v>4950</v>
      </c>
      <c r="J256" s="14">
        <v>326.23890784982933</v>
      </c>
      <c r="K256" s="14">
        <v>13797.782608695652</v>
      </c>
      <c r="L256" s="14">
        <v>1890.375</v>
      </c>
      <c r="M256" s="14">
        <v>2152.9655172413795</v>
      </c>
      <c r="N256" s="14">
        <v>3052.5</v>
      </c>
      <c r="O256" s="20" t="str">
        <f t="shared" si="4"/>
        <v>  מסעדה</v>
      </c>
    </row>
    <row r="257" spans="1:15" s="13" customFormat="1" ht="19.5" customHeight="1">
      <c r="A257" s="17" t="s">
        <v>235</v>
      </c>
      <c r="B257" s="14">
        <v>2403.5846153846155</v>
      </c>
      <c r="C257" s="14">
        <v>2577.265625</v>
      </c>
      <c r="D257" s="14">
        <v>4258.333333333333</v>
      </c>
      <c r="E257" s="14">
        <v>1794.5</v>
      </c>
      <c r="F257" s="14">
        <v>2489.529411764706</v>
      </c>
      <c r="G257" s="14">
        <v>4589.318181818182</v>
      </c>
      <c r="H257" s="14">
        <v>78.58333333333333</v>
      </c>
      <c r="I257" s="14">
        <v>163.75</v>
      </c>
      <c r="J257" s="14">
        <v>296.1786600496278</v>
      </c>
      <c r="K257" s="14">
        <v>24250.026315789473</v>
      </c>
      <c r="L257" s="14">
        <v>1183</v>
      </c>
      <c r="M257" s="14">
        <v>1854.6315789473683</v>
      </c>
      <c r="N257" s="14">
        <v>2725.3333333333335</v>
      </c>
      <c r="O257" s="20" t="str">
        <f t="shared" si="4"/>
        <v>  מעיליא</v>
      </c>
    </row>
    <row r="258" spans="1:15" s="13" customFormat="1" ht="19.5" customHeight="1">
      <c r="A258" s="17" t="s">
        <v>236</v>
      </c>
      <c r="B258" s="14">
        <v>2406.224358974359</v>
      </c>
      <c r="C258" s="14">
        <v>2810.3285714285716</v>
      </c>
      <c r="D258" s="14">
        <v>3268.1666666666665</v>
      </c>
      <c r="E258" s="14">
        <v>2026.047619047619</v>
      </c>
      <c r="F258" s="14">
        <v>1613.3</v>
      </c>
      <c r="G258" s="14">
        <v>2261.8</v>
      </c>
      <c r="H258" s="14">
        <v>26.416666666666668</v>
      </c>
      <c r="I258" s="14">
        <v>0</v>
      </c>
      <c r="J258" s="14">
        <v>335.996694214876</v>
      </c>
      <c r="K258" s="14">
        <v>15367.111111111111</v>
      </c>
      <c r="L258" s="14">
        <v>2904</v>
      </c>
      <c r="M258" s="14">
        <v>1697.2075471698113</v>
      </c>
      <c r="N258" s="14">
        <v>3412</v>
      </c>
      <c r="O258" s="20" t="str">
        <f t="shared" si="4"/>
        <v>  סאג'ור</v>
      </c>
    </row>
    <row r="259" spans="1:15" s="13" customFormat="1" ht="19.5" customHeight="1">
      <c r="A259" s="17" t="s">
        <v>237</v>
      </c>
      <c r="B259" s="14">
        <v>2713.122302158273</v>
      </c>
      <c r="C259" s="14">
        <v>3261.425675675676</v>
      </c>
      <c r="D259" s="14">
        <v>2891.037037037037</v>
      </c>
      <c r="E259" s="14">
        <v>1774.9166666666667</v>
      </c>
      <c r="F259" s="14">
        <v>2215.75</v>
      </c>
      <c r="G259" s="14">
        <v>2263.0588235294117</v>
      </c>
      <c r="H259" s="14">
        <v>60.22222222222222</v>
      </c>
      <c r="I259" s="14">
        <v>4071</v>
      </c>
      <c r="J259" s="14">
        <v>384.7096774193548</v>
      </c>
      <c r="K259" s="14">
        <v>22840.375</v>
      </c>
      <c r="L259" s="14">
        <v>1994</v>
      </c>
      <c r="M259" s="14">
        <v>1991.6091954022988</v>
      </c>
      <c r="N259" s="14">
        <v>2871.3684210526317</v>
      </c>
      <c r="O259" s="20" t="str">
        <f t="shared" si="4"/>
        <v>  סולם</v>
      </c>
    </row>
    <row r="260" spans="1:15" s="13" customFormat="1" ht="19.5" customHeight="1">
      <c r="A260" s="17" t="s">
        <v>238</v>
      </c>
      <c r="B260" s="14">
        <v>2731.0178571428573</v>
      </c>
      <c r="C260" s="14">
        <v>3034.238938053097</v>
      </c>
      <c r="D260" s="14">
        <v>2990.6315789473683</v>
      </c>
      <c r="E260" s="14">
        <v>2863.1153846153848</v>
      </c>
      <c r="F260" s="14">
        <v>2336.4285714285716</v>
      </c>
      <c r="G260" s="14">
        <v>3102.2</v>
      </c>
      <c r="H260" s="14">
        <v>38.875</v>
      </c>
      <c r="I260" s="14">
        <v>0</v>
      </c>
      <c r="J260" s="14">
        <v>400.76252723311546</v>
      </c>
      <c r="K260" s="14">
        <v>15601.111111111111</v>
      </c>
      <c r="L260" s="14">
        <v>1963.8461538461538</v>
      </c>
      <c r="M260" s="14">
        <v>2094.2380952380954</v>
      </c>
      <c r="N260" s="14">
        <v>2856.1052631578946</v>
      </c>
      <c r="O260" s="20" t="str">
        <f t="shared" si="4"/>
        <v>  סלמה</v>
      </c>
    </row>
    <row r="261" spans="1:15" s="13" customFormat="1" ht="19.5" customHeight="1">
      <c r="A261" s="17" t="s">
        <v>239</v>
      </c>
      <c r="B261" s="14">
        <v>2903.561403508772</v>
      </c>
      <c r="C261" s="14">
        <v>2772.177777777778</v>
      </c>
      <c r="D261" s="14">
        <v>2922.9285714285716</v>
      </c>
      <c r="E261" s="14">
        <v>2200.8333333333335</v>
      </c>
      <c r="F261" s="14">
        <v>2543.6</v>
      </c>
      <c r="G261" s="14">
        <v>817</v>
      </c>
      <c r="H261" s="14">
        <v>31.52777777777778</v>
      </c>
      <c r="I261" s="14">
        <v>2312.5</v>
      </c>
      <c r="J261" s="14">
        <v>378.70652173913044</v>
      </c>
      <c r="K261" s="14">
        <v>15764.583333333334</v>
      </c>
      <c r="L261" s="14">
        <v>0</v>
      </c>
      <c r="M261" s="14">
        <v>2226.0476190476193</v>
      </c>
      <c r="N261" s="14">
        <v>3149.2631578947367</v>
      </c>
      <c r="O261" s="20" t="str">
        <f t="shared" si="4"/>
        <v>  ע'ג'ר</v>
      </c>
    </row>
    <row r="262" spans="1:15" s="13" customFormat="1" ht="19.5" customHeight="1">
      <c r="A262" s="17" t="s">
        <v>240</v>
      </c>
      <c r="B262" s="14">
        <v>2757.4333333333334</v>
      </c>
      <c r="C262" s="14">
        <v>3089.9529411764706</v>
      </c>
      <c r="D262" s="14">
        <v>1902.375</v>
      </c>
      <c r="E262" s="14">
        <v>2220.842105263158</v>
      </c>
      <c r="F262" s="14">
        <v>2432.3333333333335</v>
      </c>
      <c r="G262" s="14">
        <v>2817.75</v>
      </c>
      <c r="H262" s="14">
        <v>89.75</v>
      </c>
      <c r="I262" s="14">
        <v>3808.6666666666665</v>
      </c>
      <c r="J262" s="14">
        <v>443.0986547085202</v>
      </c>
      <c r="K262" s="14">
        <v>18081.521739130436</v>
      </c>
      <c r="L262" s="14">
        <v>2425</v>
      </c>
      <c r="M262" s="14">
        <v>2120.4961240310076</v>
      </c>
      <c r="N262" s="14">
        <v>3032.818181818182</v>
      </c>
      <c r="O262" s="20" t="str">
        <f t="shared" si="4"/>
        <v>  עוזייר</v>
      </c>
    </row>
    <row r="263" spans="1:15" s="13" customFormat="1" ht="21.75" customHeight="1">
      <c r="A263" s="23" t="s">
        <v>242</v>
      </c>
      <c r="B263" s="14">
        <v>2664.16</v>
      </c>
      <c r="C263" s="14">
        <v>3079.7272727272725</v>
      </c>
      <c r="D263" s="14">
        <v>2579.3076923076924</v>
      </c>
      <c r="E263" s="14">
        <v>2064.9166666666665</v>
      </c>
      <c r="F263" s="14">
        <v>2461.5</v>
      </c>
      <c r="G263" s="14">
        <v>11047</v>
      </c>
      <c r="H263" s="14">
        <v>43</v>
      </c>
      <c r="I263" s="14">
        <v>9763.5</v>
      </c>
      <c r="J263" s="14">
        <v>415.6980056980057</v>
      </c>
      <c r="K263" s="14">
        <v>11587.166666666666</v>
      </c>
      <c r="L263" s="14">
        <v>2302.25</v>
      </c>
      <c r="M263" s="14">
        <v>2064.0588235294117</v>
      </c>
      <c r="N263" s="14">
        <v>2876.9285714285716</v>
      </c>
      <c r="O263" s="20" t="str">
        <f t="shared" si="4"/>
        <v>  עין נקובא</v>
      </c>
    </row>
    <row r="264" spans="1:15" s="26" customFormat="1" ht="19.5" customHeight="1">
      <c r="A264" s="23" t="s">
        <v>243</v>
      </c>
      <c r="B264" s="24">
        <v>2413.9253246753246</v>
      </c>
      <c r="C264" s="24">
        <v>2644.6478873239435</v>
      </c>
      <c r="D264" s="24">
        <v>2438.733333333333</v>
      </c>
      <c r="E264" s="24">
        <v>1755</v>
      </c>
      <c r="F264" s="24">
        <v>1882.8333333333333</v>
      </c>
      <c r="G264" s="24">
        <v>2546.423076923077</v>
      </c>
      <c r="H264" s="24">
        <v>46.125</v>
      </c>
      <c r="I264" s="24">
        <v>2779.3333333333335</v>
      </c>
      <c r="J264" s="24">
        <v>291.9622641509434</v>
      </c>
      <c r="K264" s="24">
        <v>15186.60606060606</v>
      </c>
      <c r="L264" s="24">
        <v>2466.5</v>
      </c>
      <c r="M264" s="24">
        <v>2048.684210526316</v>
      </c>
      <c r="N264" s="24">
        <v>2190.9583333333335</v>
      </c>
      <c r="O264" s="25" t="str">
        <f t="shared" si="4"/>
        <v>  פסוטה</v>
      </c>
    </row>
    <row r="265" spans="1:15" s="26" customFormat="1" ht="19.5" customHeight="1">
      <c r="A265" s="23" t="s">
        <v>245</v>
      </c>
      <c r="B265" s="24">
        <v>2615.1487603305786</v>
      </c>
      <c r="C265" s="24">
        <v>3081.32183908046</v>
      </c>
      <c r="D265" s="24">
        <v>3347.222222222222</v>
      </c>
      <c r="E265" s="24">
        <v>2262.3333333333335</v>
      </c>
      <c r="F265" s="24">
        <v>2216.076923076923</v>
      </c>
      <c r="G265" s="24">
        <v>3027.222222222222</v>
      </c>
      <c r="H265" s="24">
        <v>60.354166666666664</v>
      </c>
      <c r="I265" s="24">
        <v>0</v>
      </c>
      <c r="J265" s="24">
        <v>355.14430379746835</v>
      </c>
      <c r="K265" s="24">
        <v>15823.368421052632</v>
      </c>
      <c r="L265" s="24">
        <v>2331.1666666666665</v>
      </c>
      <c r="M265" s="24">
        <v>2183.830985915493</v>
      </c>
      <c r="N265" s="24">
        <v>3808.1176470588234</v>
      </c>
      <c r="O265" s="25"/>
    </row>
    <row r="266" spans="1:15" s="12" customFormat="1" ht="19.5" customHeight="1">
      <c r="A266" s="22" t="s">
        <v>256</v>
      </c>
      <c r="B266" s="10">
        <v>2483.393006072134</v>
      </c>
      <c r="C266" s="10">
        <v>2681.8154176904177</v>
      </c>
      <c r="D266" s="10">
        <v>3170.5245224574082</v>
      </c>
      <c r="E266" s="10">
        <v>2387.9223616922363</v>
      </c>
      <c r="F266" s="10">
        <v>2125.5746753246754</v>
      </c>
      <c r="G266" s="10">
        <v>3706.294576523031</v>
      </c>
      <c r="H266" s="10">
        <v>81.79152731326644</v>
      </c>
      <c r="I266" s="10">
        <v>4246.017595307918</v>
      </c>
      <c r="J266" s="10">
        <v>339.8536802030457</v>
      </c>
      <c r="K266" s="10">
        <v>24577.449889536052</v>
      </c>
      <c r="L266" s="10">
        <v>1893.0787234042552</v>
      </c>
      <c r="M266" s="10">
        <v>2035.3954642097804</v>
      </c>
      <c r="N266" s="10">
        <v>4082.8191989622183</v>
      </c>
      <c r="O266" s="28" t="str">
        <f t="shared" si="4"/>
        <v>יישובים כפריים - סה"כ</v>
      </c>
    </row>
    <row r="267" spans="1:15" s="13" customFormat="1" ht="19.5" customHeight="1">
      <c r="A267" s="23" t="s">
        <v>246</v>
      </c>
      <c r="B267" s="14">
        <v>2452.116342182891</v>
      </c>
      <c r="C267" s="14">
        <v>2729.983350253807</v>
      </c>
      <c r="D267" s="14">
        <v>3163.496110630942</v>
      </c>
      <c r="E267" s="14">
        <v>2386.1427125506075</v>
      </c>
      <c r="F267" s="14">
        <v>2097.923534409516</v>
      </c>
      <c r="G267" s="14">
        <v>4003.1534460338103</v>
      </c>
      <c r="H267" s="14">
        <v>81.01891891891891</v>
      </c>
      <c r="I267" s="14">
        <v>4444.66796875</v>
      </c>
      <c r="J267" s="14">
        <v>330.41229971973985</v>
      </c>
      <c r="K267" s="14">
        <v>25578.77280939476</v>
      </c>
      <c r="L267" s="14">
        <v>1971.4734848484848</v>
      </c>
      <c r="M267" s="14">
        <v>1920.7031900138695</v>
      </c>
      <c r="N267" s="14">
        <v>4109.662016739737</v>
      </c>
      <c r="O267" s="25" t="str">
        <f t="shared" si="4"/>
        <v>מושבים</v>
      </c>
    </row>
    <row r="268" spans="1:15" s="13" customFormat="1" ht="21.75" customHeight="1">
      <c r="A268" s="23" t="s">
        <v>247</v>
      </c>
      <c r="B268" s="14">
        <v>2505.9309994926434</v>
      </c>
      <c r="C268" s="14">
        <v>2713.8274336283184</v>
      </c>
      <c r="D268" s="14">
        <v>3160.121951219512</v>
      </c>
      <c r="E268" s="14">
        <v>2452.2727272727275</v>
      </c>
      <c r="F268" s="14">
        <v>2088.1296296296296</v>
      </c>
      <c r="G268" s="14">
        <v>3484.2903225806454</v>
      </c>
      <c r="H268" s="14">
        <v>325.1666666666667</v>
      </c>
      <c r="I268" s="14">
        <v>4655.678571428572</v>
      </c>
      <c r="J268" s="14">
        <v>407.9651865008881</v>
      </c>
      <c r="K268" s="14">
        <v>22211.95443037975</v>
      </c>
      <c r="L268" s="14">
        <v>2034.857142857143</v>
      </c>
      <c r="M268" s="14">
        <v>1882.7083333333333</v>
      </c>
      <c r="N268" s="14">
        <v>4506.3141025641025</v>
      </c>
      <c r="O268" s="25" t="str">
        <f t="shared" si="4"/>
        <v>מושבים שיתופיים</v>
      </c>
    </row>
    <row r="269" spans="1:15" s="13" customFormat="1" ht="21.75" customHeight="1">
      <c r="A269" s="27" t="s">
        <v>248</v>
      </c>
      <c r="B269" s="14">
        <v>2544.6992030886504</v>
      </c>
      <c r="C269" s="14">
        <v>2547.4349943799175</v>
      </c>
      <c r="D269" s="14">
        <v>3236.354005167959</v>
      </c>
      <c r="E269" s="14">
        <v>2379.0345572354213</v>
      </c>
      <c r="F269" s="14">
        <v>2222.987878787879</v>
      </c>
      <c r="G269" s="14">
        <v>2613.9010752688173</v>
      </c>
      <c r="H269" s="14">
        <v>81.93027210884354</v>
      </c>
      <c r="I269" s="14">
        <v>4516.585585585585</v>
      </c>
      <c r="J269" s="14">
        <v>307.0679580650311</v>
      </c>
      <c r="K269" s="14">
        <v>24588.24929971989</v>
      </c>
      <c r="L269" s="14">
        <v>1556.1818181818182</v>
      </c>
      <c r="M269" s="14">
        <v>2158.6335877862593</v>
      </c>
      <c r="N269" s="14">
        <v>4196.088495575221</v>
      </c>
      <c r="O269" s="25" t="str">
        <f t="shared" si="4"/>
        <v>קיבוצים</v>
      </c>
    </row>
    <row r="270" spans="1:15" s="13" customFormat="1" ht="21.75" customHeight="1">
      <c r="A270" s="23" t="s">
        <v>249</v>
      </c>
      <c r="B270" s="14">
        <v>2489.4789915966385</v>
      </c>
      <c r="C270" s="14">
        <v>2539.140625</v>
      </c>
      <c r="D270" s="14">
        <v>2879</v>
      </c>
      <c r="E270" s="14">
        <v>2346.6</v>
      </c>
      <c r="F270" s="14">
        <v>2614.5</v>
      </c>
      <c r="G270" s="14">
        <v>2786.2727272727275</v>
      </c>
      <c r="H270" s="14">
        <v>0</v>
      </c>
      <c r="I270" s="14">
        <v>480</v>
      </c>
      <c r="J270" s="14">
        <v>374.76160990712077</v>
      </c>
      <c r="K270" s="14">
        <v>21428.16129032258</v>
      </c>
      <c r="L270" s="14">
        <v>1269</v>
      </c>
      <c r="M270" s="14">
        <v>2639.6428571428573</v>
      </c>
      <c r="N270" s="14">
        <v>3729.53125</v>
      </c>
      <c r="O270" s="25" t="str">
        <f t="shared" si="4"/>
        <v>יישובים מוסדיים יהודיים</v>
      </c>
    </row>
    <row r="271" spans="1:15" s="13" customFormat="1" ht="21.75" customHeight="1">
      <c r="A271" s="23" t="s">
        <v>250</v>
      </c>
      <c r="B271" s="14">
        <v>2410.828324567994</v>
      </c>
      <c r="C271" s="14">
        <v>2753.1311659192825</v>
      </c>
      <c r="D271" s="14">
        <v>3194.4545454545455</v>
      </c>
      <c r="E271" s="14">
        <v>2351.286472148541</v>
      </c>
      <c r="F271" s="14">
        <v>2121.8093023255815</v>
      </c>
      <c r="G271" s="14">
        <v>4448.5432692307695</v>
      </c>
      <c r="H271" s="14">
        <v>77.24425287356321</v>
      </c>
      <c r="I271" s="14">
        <v>4223.232673267326</v>
      </c>
      <c r="J271" s="14">
        <v>409.7005678022712</v>
      </c>
      <c r="K271" s="14">
        <v>22595.93113101904</v>
      </c>
      <c r="L271" s="14">
        <v>1789.142857142857</v>
      </c>
      <c r="M271" s="14">
        <v>2062.21875</v>
      </c>
      <c r="N271" s="14">
        <v>4185.622406639004</v>
      </c>
      <c r="O271" s="25" t="str">
        <f t="shared" si="4"/>
        <v>ישובים כפריים קהילתיים</v>
      </c>
    </row>
    <row r="272" spans="1:15" s="13" customFormat="1" ht="21.75" customHeight="1">
      <c r="A272" s="23" t="s">
        <v>251</v>
      </c>
      <c r="B272" s="14">
        <v>2414.645484171322</v>
      </c>
      <c r="C272" s="14">
        <v>2742.014112903226</v>
      </c>
      <c r="D272" s="14">
        <v>3069.353846153846</v>
      </c>
      <c r="E272" s="14">
        <v>2454.4772727272725</v>
      </c>
      <c r="F272" s="14">
        <v>2039.0780487804877</v>
      </c>
      <c r="G272" s="14">
        <v>3512.399509803922</v>
      </c>
      <c r="H272" s="14">
        <v>72.59803921568627</v>
      </c>
      <c r="I272" s="14">
        <v>3246.1428571428573</v>
      </c>
      <c r="J272" s="14">
        <v>328.35703703703706</v>
      </c>
      <c r="K272" s="14">
        <v>24841.121827411167</v>
      </c>
      <c r="L272" s="14">
        <v>2050.230769230769</v>
      </c>
      <c r="M272" s="14">
        <v>2029.275</v>
      </c>
      <c r="N272" s="14">
        <v>3903.401960784314</v>
      </c>
      <c r="O272" s="25" t="str">
        <f t="shared" si="4"/>
        <v>יישובים יהודיים קטנים</v>
      </c>
    </row>
    <row r="273" spans="1:15" s="12" customFormat="1" ht="19.5" customHeight="1">
      <c r="A273" s="36" t="s">
        <v>257</v>
      </c>
      <c r="B273" s="10">
        <v>2695.8165969316597</v>
      </c>
      <c r="C273" s="10">
        <v>3115.287822878229</v>
      </c>
      <c r="D273" s="10">
        <v>2829.173410404624</v>
      </c>
      <c r="E273" s="10">
        <v>2367.185567010309</v>
      </c>
      <c r="F273" s="10">
        <v>2247.7606837606836</v>
      </c>
      <c r="G273" s="10">
        <v>3354.1403508771928</v>
      </c>
      <c r="H273" s="10">
        <v>54.7979797979798</v>
      </c>
      <c r="I273" s="10">
        <v>7883.875</v>
      </c>
      <c r="J273" s="10">
        <v>386.8279091547647</v>
      </c>
      <c r="K273" s="10">
        <v>17110.558333333334</v>
      </c>
      <c r="L273" s="10">
        <v>2000.0869565217392</v>
      </c>
      <c r="M273" s="10">
        <v>2166.4214780600464</v>
      </c>
      <c r="N273" s="10">
        <v>3399.7586206896553</v>
      </c>
      <c r="O273" s="28" t="str">
        <f t="shared" si="4"/>
        <v>יישובים לא יהודיים קטנים</v>
      </c>
    </row>
    <row r="274" spans="1:15" s="31" customFormat="1" ht="21.75" customHeight="1">
      <c r="A274" s="29" t="s">
        <v>258</v>
      </c>
      <c r="B274" s="30">
        <v>3515.4952960708356</v>
      </c>
      <c r="C274" s="30">
        <v>3126.3231292517007</v>
      </c>
      <c r="D274" s="30">
        <v>3519.2698412698414</v>
      </c>
      <c r="E274" s="30">
        <v>2730.3636363636365</v>
      </c>
      <c r="F274" s="30">
        <v>2571.1846153846154</v>
      </c>
      <c r="G274" s="30">
        <v>2880</v>
      </c>
      <c r="H274" s="30">
        <v>62.03333333333333</v>
      </c>
      <c r="I274" s="30">
        <v>8781.666666666666</v>
      </c>
      <c r="J274" s="30">
        <v>555.3387755102041</v>
      </c>
      <c r="K274" s="30">
        <v>18875.82993197279</v>
      </c>
      <c r="L274" s="30">
        <v>1075.5555555555557</v>
      </c>
      <c r="M274" s="30">
        <v>2341.6380033557048</v>
      </c>
      <c r="N274" s="30">
        <v>3392.0268199233715</v>
      </c>
      <c r="O274" s="28" t="str">
        <f t="shared" si="4"/>
        <v>אוכלוסייה מחוץ ליישובים</v>
      </c>
    </row>
    <row r="275" spans="1:15" s="26" customFormat="1" ht="19.5" customHeight="1">
      <c r="A275" s="37" t="s">
        <v>252</v>
      </c>
      <c r="B275" s="24">
        <v>3524.4092446448703</v>
      </c>
      <c r="C275" s="24">
        <v>3138.2937062937062</v>
      </c>
      <c r="D275" s="24">
        <v>3486.116666666667</v>
      </c>
      <c r="E275" s="24">
        <v>2795.4857142857145</v>
      </c>
      <c r="F275" s="24">
        <v>2576.9288537549405</v>
      </c>
      <c r="G275" s="24">
        <v>2764.387755102041</v>
      </c>
      <c r="H275" s="24">
        <v>60.9</v>
      </c>
      <c r="I275" s="24">
        <v>8781.666666666666</v>
      </c>
      <c r="J275" s="24">
        <v>575.4435012261837</v>
      </c>
      <c r="K275" s="24">
        <v>15519.245</v>
      </c>
      <c r="L275" s="24">
        <v>1004.5116279069767</v>
      </c>
      <c r="M275" s="24">
        <v>2341.7764952780694</v>
      </c>
      <c r="N275" s="24">
        <v>3365.1491228070176</v>
      </c>
      <c r="O275" s="25" t="str">
        <f t="shared" si="4"/>
        <v>מזה: שבטי בדווים</v>
      </c>
    </row>
    <row r="276" spans="1:15" s="40" customFormat="1" ht="21.75" customHeight="1">
      <c r="A276" s="38" t="s">
        <v>253</v>
      </c>
      <c r="B276" s="39">
        <v>4035.3333333333335</v>
      </c>
      <c r="C276" s="39">
        <v>3120.7256637168143</v>
      </c>
      <c r="D276" s="39">
        <v>2736.2380952380954</v>
      </c>
      <c r="E276" s="39">
        <v>2913.75</v>
      </c>
      <c r="F276" s="39">
        <v>2364</v>
      </c>
      <c r="G276" s="39">
        <v>1998.3645320197045</v>
      </c>
      <c r="H276" s="39">
        <v>60.078947368421055</v>
      </c>
      <c r="I276" s="39">
        <v>1321</v>
      </c>
      <c r="J276" s="39">
        <v>425.1757575757576</v>
      </c>
      <c r="K276" s="39">
        <v>21960.91304347826</v>
      </c>
      <c r="L276" s="39">
        <v>2460.5</v>
      </c>
      <c r="M276" s="39">
        <v>2736.6</v>
      </c>
      <c r="N276" s="39">
        <v>6210.666666666667</v>
      </c>
      <c r="O276" s="28" t="str">
        <f t="shared" si="4"/>
        <v>יישובים לא יהודיים ביש"ע</v>
      </c>
    </row>
    <row r="277" spans="1:15" s="40" customFormat="1" ht="21.75" customHeight="1">
      <c r="A277" s="41" t="s">
        <v>254</v>
      </c>
      <c r="B277" s="32">
        <v>1633.4716599190283</v>
      </c>
      <c r="C277" s="32">
        <v>2745.8596491228072</v>
      </c>
      <c r="D277" s="32">
        <v>3180.2</v>
      </c>
      <c r="E277" s="32">
        <v>2304.75</v>
      </c>
      <c r="F277" s="32">
        <v>2638.810810810811</v>
      </c>
      <c r="G277" s="32">
        <v>2948.7853429823667</v>
      </c>
      <c r="H277" s="32">
        <v>0</v>
      </c>
      <c r="I277" s="32">
        <v>5995.153846153846</v>
      </c>
      <c r="J277" s="32">
        <v>328.59194395796845</v>
      </c>
      <c r="K277" s="32">
        <v>28643.508287292818</v>
      </c>
      <c r="L277" s="32">
        <v>0</v>
      </c>
      <c r="M277" s="32">
        <v>1697</v>
      </c>
      <c r="N277" s="32">
        <v>4660.666666666667</v>
      </c>
      <c r="O277" s="33" t="str">
        <f t="shared" si="4"/>
        <v>כתובת לא ידועה</v>
      </c>
    </row>
    <row r="278" spans="1:15" s="13" customFormat="1" ht="21.75" customHeight="1">
      <c r="A278" s="17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20"/>
    </row>
    <row r="279" spans="1:15" s="13" customFormat="1" ht="21.75" customHeight="1">
      <c r="A279" s="17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20"/>
    </row>
    <row r="280" spans="1:15" s="13" customFormat="1" ht="21.75" customHeight="1">
      <c r="A280" s="17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20"/>
    </row>
    <row r="281" spans="1:15" s="13" customFormat="1" ht="21.75" customHeight="1">
      <c r="A281" s="17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20"/>
    </row>
    <row r="282" spans="1:15" s="13" customFormat="1" ht="21.75" customHeight="1">
      <c r="A282" s="17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20"/>
    </row>
    <row r="283" spans="1:15" s="13" customFormat="1" ht="21.75" customHeight="1">
      <c r="A283" s="17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20"/>
    </row>
    <row r="284" spans="1:15" s="13" customFormat="1" ht="21.75" customHeight="1">
      <c r="A284" s="17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20"/>
    </row>
    <row r="285" spans="1:15" s="13" customFormat="1" ht="21.75" customHeight="1">
      <c r="A285" s="17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20"/>
    </row>
    <row r="286" spans="1:15" s="13" customFormat="1" ht="21.75" customHeight="1">
      <c r="A286" s="17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20"/>
    </row>
    <row r="287" spans="1:15" s="13" customFormat="1" ht="21.75" customHeight="1">
      <c r="A287" s="17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20"/>
    </row>
    <row r="288" spans="1:15" s="13" customFormat="1" ht="21.75" customHeight="1">
      <c r="A288" s="17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20"/>
    </row>
    <row r="289" spans="1:15" s="13" customFormat="1" ht="21.75" customHeight="1">
      <c r="A289" s="17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20"/>
    </row>
    <row r="290" spans="1:15" s="13" customFormat="1" ht="21.75" customHeight="1">
      <c r="A290" s="17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20"/>
    </row>
    <row r="291" spans="1:15" s="13" customFormat="1" ht="21.75" customHeight="1">
      <c r="A291" s="17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20"/>
    </row>
    <row r="292" spans="1:15" s="13" customFormat="1" ht="21.75" customHeight="1">
      <c r="A292" s="17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20"/>
    </row>
    <row r="293" spans="1:15" s="13" customFormat="1" ht="21.75" customHeight="1">
      <c r="A293" s="17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20"/>
    </row>
    <row r="294" spans="1:15" s="13" customFormat="1" ht="21.75" customHeight="1">
      <c r="A294" s="17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20"/>
    </row>
    <row r="295" spans="1:15" s="13" customFormat="1" ht="21.75" customHeight="1">
      <c r="A295" s="17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20"/>
    </row>
    <row r="296" spans="1:15" s="13" customFormat="1" ht="21.75" customHeight="1">
      <c r="A296" s="17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20"/>
    </row>
    <row r="297" spans="1:15" s="13" customFormat="1" ht="21.75" customHeight="1">
      <c r="A297" s="17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20"/>
    </row>
    <row r="298" spans="1:15" s="13" customFormat="1" ht="21.75" customHeight="1">
      <c r="A298" s="17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20"/>
    </row>
    <row r="299" spans="1:15" s="13" customFormat="1" ht="21.75" customHeight="1">
      <c r="A299" s="17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20"/>
    </row>
    <row r="300" spans="1:15" s="13" customFormat="1" ht="21.75" customHeight="1">
      <c r="A300" s="17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20"/>
    </row>
    <row r="301" spans="1:15" s="13" customFormat="1" ht="21.75" customHeight="1">
      <c r="A301" s="17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20"/>
    </row>
    <row r="302" spans="1:15" s="13" customFormat="1" ht="10.5">
      <c r="A302" s="34"/>
      <c r="O302" s="34"/>
    </row>
    <row r="303" spans="1:15" s="13" customFormat="1" ht="10.5">
      <c r="A303" s="34"/>
      <c r="O303" s="34"/>
    </row>
    <row r="304" spans="1:15" s="13" customFormat="1" ht="10.5">
      <c r="A304" s="34"/>
      <c r="O304" s="34"/>
    </row>
    <row r="305" spans="1:15" s="13" customFormat="1" ht="10.5">
      <c r="A305" s="34"/>
      <c r="O305" s="34"/>
    </row>
    <row r="306" spans="1:15" s="13" customFormat="1" ht="10.5">
      <c r="A306" s="34"/>
      <c r="O306" s="34"/>
    </row>
    <row r="307" spans="1:15" s="13" customFormat="1" ht="10.5">
      <c r="A307" s="34"/>
      <c r="O307" s="34"/>
    </row>
    <row r="308" spans="1:15" s="13" customFormat="1" ht="10.5">
      <c r="A308" s="34"/>
      <c r="O308" s="34"/>
    </row>
    <row r="309" spans="1:15" s="13" customFormat="1" ht="10.5">
      <c r="A309" s="34"/>
      <c r="O309" s="34"/>
    </row>
    <row r="310" spans="1:15" s="13" customFormat="1" ht="10.5">
      <c r="A310" s="34"/>
      <c r="O310" s="34"/>
    </row>
    <row r="311" spans="1:15" s="13" customFormat="1" ht="10.5">
      <c r="A311" s="34"/>
      <c r="O311" s="34"/>
    </row>
    <row r="312" spans="1:15" s="13" customFormat="1" ht="10.5">
      <c r="A312" s="34"/>
      <c r="O312" s="34"/>
    </row>
    <row r="313" spans="1:15" s="13" customFormat="1" ht="10.5">
      <c r="A313" s="34"/>
      <c r="O313" s="34"/>
    </row>
    <row r="314" spans="1:15" s="13" customFormat="1" ht="10.5">
      <c r="A314" s="34"/>
      <c r="O314" s="34"/>
    </row>
    <row r="315" spans="1:15" s="13" customFormat="1" ht="10.5">
      <c r="A315" s="34"/>
      <c r="O315" s="34"/>
    </row>
    <row r="316" spans="1:15" s="13" customFormat="1" ht="10.5">
      <c r="A316" s="34"/>
      <c r="O316" s="34"/>
    </row>
    <row r="317" spans="1:15" s="13" customFormat="1" ht="10.5">
      <c r="A317" s="34"/>
      <c r="O317" s="34"/>
    </row>
    <row r="318" spans="1:15" s="13" customFormat="1" ht="10.5">
      <c r="A318" s="34"/>
      <c r="O318" s="34"/>
    </row>
    <row r="319" spans="1:15" s="13" customFormat="1" ht="10.5">
      <c r="A319" s="34"/>
      <c r="O319" s="34"/>
    </row>
    <row r="320" spans="1:15" s="13" customFormat="1" ht="10.5">
      <c r="A320" s="34"/>
      <c r="O320" s="34"/>
    </row>
    <row r="321" spans="1:15" s="13" customFormat="1" ht="10.5">
      <c r="A321" s="34"/>
      <c r="O321" s="34"/>
    </row>
    <row r="322" spans="1:15" s="13" customFormat="1" ht="10.5">
      <c r="A322" s="34"/>
      <c r="O322" s="34"/>
    </row>
    <row r="323" spans="1:15" s="13" customFormat="1" ht="10.5">
      <c r="A323" s="34"/>
      <c r="O323" s="34"/>
    </row>
    <row r="324" spans="1:15" s="13" customFormat="1" ht="10.5">
      <c r="A324" s="34"/>
      <c r="O324" s="34"/>
    </row>
    <row r="325" spans="1:15" s="13" customFormat="1" ht="10.5">
      <c r="A325" s="34"/>
      <c r="O325" s="34"/>
    </row>
    <row r="326" spans="1:15" s="13" customFormat="1" ht="10.5">
      <c r="A326" s="34"/>
      <c r="O326" s="34"/>
    </row>
    <row r="327" spans="1:15" s="13" customFormat="1" ht="10.5">
      <c r="A327" s="34"/>
      <c r="O327" s="34"/>
    </row>
    <row r="328" spans="1:15" s="13" customFormat="1" ht="10.5">
      <c r="A328" s="34"/>
      <c r="O328" s="34"/>
    </row>
    <row r="329" spans="1:15" s="13" customFormat="1" ht="10.5">
      <c r="A329" s="34"/>
      <c r="O329" s="34"/>
    </row>
    <row r="330" spans="1:15" s="13" customFormat="1" ht="10.5">
      <c r="A330" s="34"/>
      <c r="O330" s="34"/>
    </row>
    <row r="331" spans="1:15" s="13" customFormat="1" ht="10.5">
      <c r="A331" s="34"/>
      <c r="O331" s="34"/>
    </row>
    <row r="332" spans="1:15" s="13" customFormat="1" ht="10.5">
      <c r="A332" s="34"/>
      <c r="O332" s="34"/>
    </row>
    <row r="333" spans="1:15" s="13" customFormat="1" ht="10.5">
      <c r="A333" s="34"/>
      <c r="O333" s="34"/>
    </row>
    <row r="334" spans="1:15" s="13" customFormat="1" ht="10.5">
      <c r="A334" s="34"/>
      <c r="O334" s="34"/>
    </row>
    <row r="335" spans="1:15" s="13" customFormat="1" ht="10.5">
      <c r="A335" s="34"/>
      <c r="O335" s="34"/>
    </row>
    <row r="336" spans="1:15" s="13" customFormat="1" ht="10.5">
      <c r="A336" s="34"/>
      <c r="O336" s="34"/>
    </row>
    <row r="337" spans="1:15" s="13" customFormat="1" ht="10.5">
      <c r="A337" s="34"/>
      <c r="O337" s="34"/>
    </row>
    <row r="338" spans="1:15" s="13" customFormat="1" ht="10.5">
      <c r="A338" s="34"/>
      <c r="O338" s="34"/>
    </row>
    <row r="339" spans="1:15" s="13" customFormat="1" ht="10.5">
      <c r="A339" s="34"/>
      <c r="O339" s="34"/>
    </row>
    <row r="340" spans="1:15" s="13" customFormat="1" ht="10.5">
      <c r="A340" s="34"/>
      <c r="O340" s="34"/>
    </row>
    <row r="341" spans="1:15" s="13" customFormat="1" ht="10.5">
      <c r="A341" s="34"/>
      <c r="O341" s="34"/>
    </row>
    <row r="342" spans="1:15" s="13" customFormat="1" ht="10.5">
      <c r="A342" s="34"/>
      <c r="O342" s="34"/>
    </row>
    <row r="343" spans="1:15" s="13" customFormat="1" ht="10.5">
      <c r="A343" s="34"/>
      <c r="O343" s="34"/>
    </row>
    <row r="344" spans="1:15" s="13" customFormat="1" ht="10.5">
      <c r="A344" s="34"/>
      <c r="O344" s="34"/>
    </row>
    <row r="345" spans="1:15" s="13" customFormat="1" ht="10.5">
      <c r="A345" s="34"/>
      <c r="O345" s="34"/>
    </row>
    <row r="346" spans="1:15" s="13" customFormat="1" ht="10.5">
      <c r="A346" s="34"/>
      <c r="O346" s="34"/>
    </row>
    <row r="347" spans="1:15" s="13" customFormat="1" ht="10.5">
      <c r="A347" s="34"/>
      <c r="O347" s="34"/>
    </row>
    <row r="348" spans="1:15" s="13" customFormat="1" ht="10.5">
      <c r="A348" s="34"/>
      <c r="O348" s="34"/>
    </row>
    <row r="349" spans="1:15" s="13" customFormat="1" ht="10.5">
      <c r="A349" s="34"/>
      <c r="O349" s="34"/>
    </row>
    <row r="350" spans="1:15" s="13" customFormat="1" ht="10.5">
      <c r="A350" s="34"/>
      <c r="O350" s="34"/>
    </row>
    <row r="351" spans="1:15" s="13" customFormat="1" ht="10.5">
      <c r="A351" s="34"/>
      <c r="O351" s="34"/>
    </row>
    <row r="352" spans="1:15" s="13" customFormat="1" ht="10.5">
      <c r="A352" s="34"/>
      <c r="O352" s="34"/>
    </row>
    <row r="353" spans="1:15" s="13" customFormat="1" ht="10.5">
      <c r="A353" s="34"/>
      <c r="O353" s="34"/>
    </row>
    <row r="354" spans="1:15" s="13" customFormat="1" ht="10.5">
      <c r="A354" s="34"/>
      <c r="O354" s="34"/>
    </row>
    <row r="355" spans="1:15" s="13" customFormat="1" ht="10.5">
      <c r="A355" s="34"/>
      <c r="O355" s="34"/>
    </row>
    <row r="356" spans="1:15" s="13" customFormat="1" ht="10.5">
      <c r="A356" s="34"/>
      <c r="O356" s="34"/>
    </row>
    <row r="357" spans="1:15" s="13" customFormat="1" ht="10.5">
      <c r="A357" s="34"/>
      <c r="O357" s="34"/>
    </row>
    <row r="358" spans="1:15" s="13" customFormat="1" ht="10.5">
      <c r="A358" s="34"/>
      <c r="O358" s="34"/>
    </row>
    <row r="359" spans="1:15" s="13" customFormat="1" ht="10.5">
      <c r="A359" s="34"/>
      <c r="O359" s="34"/>
    </row>
    <row r="360" spans="1:15" s="13" customFormat="1" ht="10.5">
      <c r="A360" s="34"/>
      <c r="O360" s="34"/>
    </row>
  </sheetData>
  <sheetProtection/>
  <mergeCells count="4">
    <mergeCell ref="A1:H1"/>
    <mergeCell ref="A5:C5"/>
    <mergeCell ref="N5:O5"/>
    <mergeCell ref="A39:G39"/>
  </mergeCells>
  <printOptions/>
  <pageMargins left="0.75" right="0.75" top="1" bottom="1" header="0.5" footer="0.5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al</cp:lastModifiedBy>
  <cp:lastPrinted>2015-08-11T11:06:10Z</cp:lastPrinted>
  <dcterms:created xsi:type="dcterms:W3CDTF">2011-12-07T08:32:38Z</dcterms:created>
  <dcterms:modified xsi:type="dcterms:W3CDTF">2015-08-11T11:08:57Z</dcterms:modified>
  <cp:category/>
  <cp:version/>
  <cp:contentType/>
  <cp:contentStatus/>
</cp:coreProperties>
</file>