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8-4" sheetId="2" r:id="rId2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<sst xmlns="http://schemas.openxmlformats.org/spreadsheetml/2006/main" count="87" uniqueCount="71">
  <si>
    <t>מועצות אזוריות בישראל, קצבה ממוצעת</t>
  </si>
  <si>
    <t>מועצה אזורית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</si>
  <si>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</si>
  <si>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</si>
  <si>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</si>
  <si>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</si>
  <si>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</si>
  <si>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</si>
  <si>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</si>
  <si>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</si>
  <si>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</si>
  <si>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</si>
  <si>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</si>
  <si>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</si>
  <si>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</si>
  <si>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</si>
  <si>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</si>
  <si>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</si>
  <si>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</si>
  <si>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</si>
  <si>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</si>
  <si>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</si>
  <si>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</si>
  <si>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</si>
  <si>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</si>
  <si>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</si>
  <si>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</si>
  <si>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</si>
  <si>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</si>
  <si>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</si>
  <si>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</si>
  <si>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</si>
  <si>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</si>
  <si>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</si>
  <si>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</si>
  <si>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</si>
  <si>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</si>
  <si>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</si>
  <si>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</si>
  <si>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</si>
  <si>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</si>
  <si>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</si>
  <si>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</si>
  <si>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</si>
  <si>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</si>
  <si>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</si>
  <si>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</si>
  <si>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</si>
  <si>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</si>
  <si>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</si>
  <si>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</si>
  <si>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</si>
  <si>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</si>
  <si>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</si>
  <si>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</si>
  <si>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</si>
  <si>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</si>
  <si>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</si>
  <si>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</si>
  <si>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</si>
  <si>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</si>
  <si>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</si>
  <si>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</si>
  <si>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</si>
  <si>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</si>
  <si>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</si>
  <si>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</si>
  <si>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</si>
  <si>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</si>
  <si>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קצבה ממוצעת, 2018</t>
  </si>
  <si>
    <t>מועצות אזוריות בישראל, קצבה ממוצעת,  2018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</si>
</sst>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164" fontId="3" fillId="0" borderId="11" xfId="0" applyNumberFormat="1" applyFont="1" applyBorder="1" applyAlignment="1" quotePrefix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O35" sqref="O3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tabSelected="1" zoomScalePageLayoutView="0" workbookViewId="0" topLeftCell="A16">
      <selection activeCell="B34" sqref="B34:N58"/>
    </sheetView>
  </sheetViews>
  <sheetFormatPr defaultColWidth="9.140625" defaultRowHeight="12.75"/>
  <cols>
    <col min="1" max="1" width="18.7109375" style="18" customWidth="1"/>
    <col min="2" max="8" width="9.7109375" style="18" customWidth="1"/>
    <col min="9" max="14" width="10.7109375" style="18" customWidth="1"/>
    <col min="15" max="15" width="18.7109375" style="17" customWidth="1"/>
    <col min="16" max="16384" width="9.140625" style="18" customWidth="1"/>
  </cols>
  <sheetData>
    <row r="1" spans="1:15" s="3" customFormat="1" ht="21.75" customHeight="1">
      <c r="A1" s="19" t="s">
        <v>69</v>
      </c>
      <c r="B1" s="19"/>
      <c r="C1" s="19"/>
      <c r="D1" s="19"/>
      <c r="E1" s="19"/>
      <c r="F1" s="19"/>
      <c r="G1" s="19"/>
      <c r="H1" s="19"/>
      <c r="I1" s="2"/>
      <c r="J1" s="2"/>
      <c r="K1" s="2"/>
      <c r="L1" s="2"/>
      <c r="M1" s="2"/>
      <c r="N1" s="2"/>
      <c r="O1" s="2"/>
    </row>
    <row r="2" spans="1:15" s="5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</v>
      </c>
    </row>
    <row r="3" spans="1:15" s="9" customFormat="1" ht="21.75" customHeight="1">
      <c r="A3" s="6" t="s">
        <v>66</v>
      </c>
      <c r="B3" s="7">
        <v>3945.2345679012346</v>
      </c>
      <c r="C3" s="7">
        <v>3744.027397260274</v>
      </c>
      <c r="D3" s="7">
        <v>3122.75</v>
      </c>
      <c r="E3" s="7">
        <v>2927.1463414634145</v>
      </c>
      <c r="F3" s="7">
        <v>2805.3076923076924</v>
      </c>
      <c r="G3" s="7">
        <v>1688</v>
      </c>
      <c r="H3" s="7">
        <v>0</v>
      </c>
      <c r="I3" s="7">
        <v>0</v>
      </c>
      <c r="J3" s="7">
        <v>730.980694980695</v>
      </c>
      <c r="K3" s="7">
        <v>22974.163636363635</v>
      </c>
      <c r="L3" s="7">
        <v>1784</v>
      </c>
      <c r="M3" s="7">
        <v>2369.7362428842503</v>
      </c>
      <c r="N3" s="7">
        <v>3693.125</v>
      </c>
      <c r="O3" s="8" t="str">
        <f aca="true" t="shared" si="0" ref="O3:O31">+A3</f>
        <v>  אל קסום</v>
      </c>
    </row>
    <row r="4" spans="1:15" s="9" customFormat="1" ht="21.75" customHeight="1">
      <c r="A4" s="6" t="s">
        <v>15</v>
      </c>
      <c r="B4" s="7">
        <v>3006.09726443769</v>
      </c>
      <c r="C4" s="7">
        <v>3689.2631578947367</v>
      </c>
      <c r="D4" s="7">
        <v>2643.2727272727275</v>
      </c>
      <c r="E4" s="7">
        <v>2690.3275862068967</v>
      </c>
      <c r="F4" s="7">
        <v>2330.6</v>
      </c>
      <c r="G4" s="7">
        <v>3124.2631578947367</v>
      </c>
      <c r="H4" s="7">
        <v>9446.666666666666</v>
      </c>
      <c r="I4" s="7">
        <v>2924.6666666666665</v>
      </c>
      <c r="J4" s="7">
        <v>424.93899422918383</v>
      </c>
      <c r="K4" s="7">
        <v>15058.966666666667</v>
      </c>
      <c r="L4" s="7">
        <v>2520.5555555555557</v>
      </c>
      <c r="M4" s="7">
        <v>2200.4313725490197</v>
      </c>
      <c r="N4" s="7">
        <v>3004.808510638298</v>
      </c>
      <c r="O4" s="8" t="str">
        <f t="shared" si="0"/>
        <v>  אל-בטוף</v>
      </c>
    </row>
    <row r="5" spans="1:15" s="9" customFormat="1" ht="21.75" customHeight="1">
      <c r="A5" s="10" t="s">
        <v>16</v>
      </c>
      <c r="B5" s="7">
        <v>2597.6792452830186</v>
      </c>
      <c r="C5" s="7">
        <v>3383.962962962963</v>
      </c>
      <c r="D5" s="7">
        <v>2750</v>
      </c>
      <c r="E5" s="7">
        <v>2402.909090909091</v>
      </c>
      <c r="F5" s="7">
        <v>2100.4285714285716</v>
      </c>
      <c r="G5" s="7">
        <v>4348.3</v>
      </c>
      <c r="H5" s="7">
        <v>9675.416666666666</v>
      </c>
      <c r="I5" s="7">
        <v>0</v>
      </c>
      <c r="J5" s="7">
        <v>394.6267605633803</v>
      </c>
      <c r="K5" s="7">
        <v>50357.4</v>
      </c>
      <c r="L5" s="7">
        <v>950</v>
      </c>
      <c r="M5" s="7">
        <v>2721.3333333333335</v>
      </c>
      <c r="N5" s="7">
        <v>3995.5833333333335</v>
      </c>
      <c r="O5" s="8" t="str">
        <f t="shared" si="0"/>
        <v>  אלונה</v>
      </c>
    </row>
    <row r="6" spans="1:15" s="11" customFormat="1" ht="21.75" customHeight="1">
      <c r="A6" s="10" t="s">
        <v>17</v>
      </c>
      <c r="B6" s="7">
        <v>2645.5257255936676</v>
      </c>
      <c r="C6" s="7">
        <v>3456.52734375</v>
      </c>
      <c r="D6" s="7">
        <v>3395.2448979591836</v>
      </c>
      <c r="E6" s="7">
        <v>2633.5</v>
      </c>
      <c r="F6" s="7">
        <v>2570.153846153846</v>
      </c>
      <c r="G6" s="7">
        <v>3808</v>
      </c>
      <c r="H6" s="7">
        <v>75020.66666666667</v>
      </c>
      <c r="I6" s="7">
        <v>3458.0444444444443</v>
      </c>
      <c r="J6" s="7">
        <v>427.90192644483363</v>
      </c>
      <c r="K6" s="7">
        <v>26712.218340611355</v>
      </c>
      <c r="L6" s="7">
        <v>3383</v>
      </c>
      <c r="M6" s="7">
        <v>2383.1</v>
      </c>
      <c r="N6" s="7">
        <v>4662.021276595745</v>
      </c>
      <c r="O6" s="8" t="str">
        <f t="shared" si="0"/>
        <v>  אשכול</v>
      </c>
    </row>
    <row r="7" spans="1:15" s="11" customFormat="1" ht="21.75" customHeight="1">
      <c r="A7" s="10" t="s">
        <v>18</v>
      </c>
      <c r="B7" s="7">
        <v>2520.8428158148504</v>
      </c>
      <c r="C7" s="7">
        <v>3261.5951807228917</v>
      </c>
      <c r="D7" s="7">
        <v>3233.0241935483873</v>
      </c>
      <c r="E7" s="7">
        <v>2553.96694214876</v>
      </c>
      <c r="F7" s="7">
        <v>2108.7471264367814</v>
      </c>
      <c r="G7" s="7">
        <v>4874.530303030303</v>
      </c>
      <c r="H7" s="7">
        <v>13685.815789473685</v>
      </c>
      <c r="I7" s="7">
        <v>3030.8</v>
      </c>
      <c r="J7" s="7">
        <v>385.6966873706004</v>
      </c>
      <c r="K7" s="7">
        <v>31168.057877813506</v>
      </c>
      <c r="L7" s="7">
        <v>2590.181818181818</v>
      </c>
      <c r="M7" s="7">
        <v>2020.754716981132</v>
      </c>
      <c r="N7" s="7">
        <v>4490.755434782609</v>
      </c>
      <c r="O7" s="8" t="str">
        <f t="shared" si="0"/>
        <v>  באר טוביה</v>
      </c>
    </row>
    <row r="8" spans="1:15" s="11" customFormat="1" ht="21.75" customHeight="1">
      <c r="A8" s="10" t="s">
        <v>19</v>
      </c>
      <c r="B8" s="7">
        <v>3036.6908315565033</v>
      </c>
      <c r="C8" s="7">
        <v>3702.1126373626375</v>
      </c>
      <c r="D8" s="7">
        <v>3450.304347826087</v>
      </c>
      <c r="E8" s="7">
        <v>2719.548387096774</v>
      </c>
      <c r="F8" s="7">
        <v>2693.225</v>
      </c>
      <c r="G8" s="7">
        <v>2418.8387096774195</v>
      </c>
      <c r="H8" s="7">
        <v>9059.766666666666</v>
      </c>
      <c r="I8" s="7">
        <v>5360</v>
      </c>
      <c r="J8" s="7">
        <v>430.83597883597884</v>
      </c>
      <c r="K8" s="7">
        <v>22667.315789473683</v>
      </c>
      <c r="L8" s="7">
        <v>2048.5</v>
      </c>
      <c r="M8" s="7">
        <v>1984.4620689655173</v>
      </c>
      <c r="N8" s="7">
        <v>3636.2280701754385</v>
      </c>
      <c r="O8" s="8" t="str">
        <f t="shared" si="0"/>
        <v>  בוסתן-אל-מרג'</v>
      </c>
    </row>
    <row r="9" spans="1:15" s="11" customFormat="1" ht="21.75" customHeight="1">
      <c r="A9" s="10" t="s">
        <v>20</v>
      </c>
      <c r="B9" s="7">
        <v>2687.4634433962265</v>
      </c>
      <c r="C9" s="7">
        <v>3281.463768115942</v>
      </c>
      <c r="D9" s="7">
        <v>2897.375</v>
      </c>
      <c r="E9" s="7">
        <v>2554.1029411764707</v>
      </c>
      <c r="F9" s="7">
        <v>2007.4166666666667</v>
      </c>
      <c r="G9" s="7">
        <v>2703.684210526316</v>
      </c>
      <c r="H9" s="7">
        <v>15675.583333333334</v>
      </c>
      <c r="I9" s="7">
        <v>3337</v>
      </c>
      <c r="J9" s="7">
        <v>429.1651376146789</v>
      </c>
      <c r="K9" s="7">
        <v>34683.34146341463</v>
      </c>
      <c r="L9" s="7">
        <v>1394</v>
      </c>
      <c r="M9" s="7">
        <v>2145.0666666666666</v>
      </c>
      <c r="N9" s="7">
        <v>4247.471698113208</v>
      </c>
      <c r="O9" s="8" t="str">
        <f t="shared" si="0"/>
        <v>  בני שמעון</v>
      </c>
    </row>
    <row r="10" spans="1:15" s="9" customFormat="1" ht="21.75" customHeight="1">
      <c r="A10" s="6" t="s">
        <v>21</v>
      </c>
      <c r="B10" s="7">
        <v>2453.982425307557</v>
      </c>
      <c r="C10" s="7">
        <v>3304.059523809524</v>
      </c>
      <c r="D10" s="7">
        <v>3370.0625</v>
      </c>
      <c r="E10" s="7">
        <v>2564.9846153846156</v>
      </c>
      <c r="F10" s="7">
        <v>1971.709090909091</v>
      </c>
      <c r="G10" s="7">
        <v>4133.895833333333</v>
      </c>
      <c r="H10" s="7">
        <v>8274.472222222223</v>
      </c>
      <c r="I10" s="7">
        <v>3141.285714285714</v>
      </c>
      <c r="J10" s="7">
        <v>401.4244823386114</v>
      </c>
      <c r="K10" s="7">
        <v>24592.76595744681</v>
      </c>
      <c r="L10" s="7">
        <v>1891.2</v>
      </c>
      <c r="M10" s="7">
        <v>1989.9</v>
      </c>
      <c r="N10" s="7">
        <v>4217.719424460432</v>
      </c>
      <c r="O10" s="8" t="str">
        <f t="shared" si="0"/>
        <v>  בקעת בית שאן</v>
      </c>
    </row>
    <row r="11" spans="1:15" s="9" customFormat="1" ht="21.75" customHeight="1">
      <c r="A11" s="12" t="s">
        <v>22</v>
      </c>
      <c r="B11" s="7">
        <v>2604.833147942158</v>
      </c>
      <c r="C11" s="7">
        <v>3250.822033898305</v>
      </c>
      <c r="D11" s="7">
        <v>4259.1621621621625</v>
      </c>
      <c r="E11" s="7">
        <v>2067.6486486486488</v>
      </c>
      <c r="F11" s="7">
        <v>2123.358974358974</v>
      </c>
      <c r="G11" s="7">
        <v>4021.6071428571427</v>
      </c>
      <c r="H11" s="7">
        <v>13504.75</v>
      </c>
      <c r="I11" s="7">
        <v>4880.75</v>
      </c>
      <c r="J11" s="7">
        <v>400.9990215264188</v>
      </c>
      <c r="K11" s="7">
        <v>34774.666666666664</v>
      </c>
      <c r="L11" s="7">
        <v>1975</v>
      </c>
      <c r="M11" s="7">
        <v>1638.8</v>
      </c>
      <c r="N11" s="7">
        <v>4989.186440677966</v>
      </c>
      <c r="O11" s="8" t="str">
        <f t="shared" si="0"/>
        <v>  ברנר</v>
      </c>
    </row>
    <row r="12" spans="1:15" s="11" customFormat="1" ht="21.75" customHeight="1">
      <c r="A12" s="8" t="s">
        <v>23</v>
      </c>
      <c r="B12" s="7">
        <v>2576.102990033223</v>
      </c>
      <c r="C12" s="7">
        <v>3171.6481481481483</v>
      </c>
      <c r="D12" s="7">
        <v>4646.1875</v>
      </c>
      <c r="E12" s="7">
        <v>2798.878787878788</v>
      </c>
      <c r="F12" s="7">
        <v>2150</v>
      </c>
      <c r="G12" s="7">
        <v>5140.642857142857</v>
      </c>
      <c r="H12" s="7">
        <v>29125</v>
      </c>
      <c r="I12" s="7">
        <v>6497.75</v>
      </c>
      <c r="J12" s="7">
        <v>358.58557046979865</v>
      </c>
      <c r="K12" s="7">
        <v>36404.958333333336</v>
      </c>
      <c r="L12" s="7">
        <v>1852</v>
      </c>
      <c r="M12" s="7">
        <v>1755.6666666666667</v>
      </c>
      <c r="N12" s="7">
        <v>5040.073170731707</v>
      </c>
      <c r="O12" s="8" t="str">
        <f t="shared" si="0"/>
        <v>  גדרות</v>
      </c>
    </row>
    <row r="13" spans="1:15" s="11" customFormat="1" ht="21.75" customHeight="1">
      <c r="A13" s="8" t="s">
        <v>24</v>
      </c>
      <c r="B13" s="7">
        <v>2558.421150278293</v>
      </c>
      <c r="C13" s="7">
        <v>3386.4319727891157</v>
      </c>
      <c r="D13" s="7">
        <v>3257</v>
      </c>
      <c r="E13" s="7">
        <v>2660.79</v>
      </c>
      <c r="F13" s="7">
        <v>1904.157894736842</v>
      </c>
      <c r="G13" s="7">
        <v>3756.9777777777776</v>
      </c>
      <c r="H13" s="7">
        <v>20996.88888888889</v>
      </c>
      <c r="I13" s="7">
        <v>2884.4375</v>
      </c>
      <c r="J13" s="7">
        <v>442.08943488943487</v>
      </c>
      <c r="K13" s="7">
        <v>26827.372483221476</v>
      </c>
      <c r="L13" s="7">
        <v>1501</v>
      </c>
      <c r="M13" s="7">
        <v>1800.3703703703704</v>
      </c>
      <c r="N13" s="7">
        <v>3981.191489361702</v>
      </c>
      <c r="O13" s="8" t="str">
        <f t="shared" si="0"/>
        <v>  גולן</v>
      </c>
    </row>
    <row r="14" spans="1:15" s="11" customFormat="1" ht="21.75" customHeight="1">
      <c r="A14" s="8" t="s">
        <v>25</v>
      </c>
      <c r="B14" s="7">
        <v>2604.6763341067285</v>
      </c>
      <c r="C14" s="7">
        <v>3348.6376811594205</v>
      </c>
      <c r="D14" s="7">
        <v>3641.6</v>
      </c>
      <c r="E14" s="7">
        <v>2620.805263157895</v>
      </c>
      <c r="F14" s="7">
        <v>2755.4523809523807</v>
      </c>
      <c r="G14" s="7">
        <v>4860.866666666667</v>
      </c>
      <c r="H14" s="7">
        <v>10870.486111111111</v>
      </c>
      <c r="I14" s="7">
        <v>2604.6046511627906</v>
      </c>
      <c r="J14" s="7">
        <v>556.8282329713721</v>
      </c>
      <c r="K14" s="7">
        <v>26484.20593692022</v>
      </c>
      <c r="L14" s="7">
        <v>1811.111111111111</v>
      </c>
      <c r="M14" s="7">
        <v>2325.76</v>
      </c>
      <c r="N14" s="7">
        <v>4123.519379844961</v>
      </c>
      <c r="O14" s="8" t="str">
        <f t="shared" si="0"/>
        <v>  גוש עציון</v>
      </c>
    </row>
    <row r="15" spans="1:15" s="11" customFormat="1" ht="21.75" customHeight="1">
      <c r="A15" s="8" t="s">
        <v>26</v>
      </c>
      <c r="B15" s="7">
        <v>2404.980803412727</v>
      </c>
      <c r="C15" s="7">
        <v>3223.2582938388628</v>
      </c>
      <c r="D15" s="7">
        <v>3633.9736842105262</v>
      </c>
      <c r="E15" s="7">
        <v>2649.909722222222</v>
      </c>
      <c r="F15" s="7">
        <v>2105.527777777778</v>
      </c>
      <c r="G15" s="7">
        <v>4472.007633587787</v>
      </c>
      <c r="H15" s="7">
        <v>11844.117647058823</v>
      </c>
      <c r="I15" s="7">
        <v>3611.1666666666665</v>
      </c>
      <c r="J15" s="7">
        <v>404.7382246376812</v>
      </c>
      <c r="K15" s="7">
        <v>34724.599088838266</v>
      </c>
      <c r="L15" s="7">
        <v>2569.4285714285716</v>
      </c>
      <c r="M15" s="7">
        <v>2058</v>
      </c>
      <c r="N15" s="7">
        <v>4845.762162162162</v>
      </c>
      <c r="O15" s="8" t="str">
        <f t="shared" si="0"/>
        <v>  גזר</v>
      </c>
    </row>
    <row r="16" spans="1:15" s="11" customFormat="1" ht="21.75" customHeight="1">
      <c r="A16" s="8" t="s">
        <v>27</v>
      </c>
      <c r="B16" s="7">
        <v>2592.4852255054434</v>
      </c>
      <c r="C16" s="7">
        <v>3264.0338983050847</v>
      </c>
      <c r="D16" s="7">
        <v>4731.375</v>
      </c>
      <c r="E16" s="7">
        <v>2713.6363636363635</v>
      </c>
      <c r="F16" s="7">
        <v>2045.8</v>
      </c>
      <c r="G16" s="7">
        <v>4646.916666666667</v>
      </c>
      <c r="H16" s="7">
        <v>16000</v>
      </c>
      <c r="I16" s="7">
        <v>9766</v>
      </c>
      <c r="J16" s="7">
        <v>364.86033519553075</v>
      </c>
      <c r="K16" s="7">
        <v>42133.536231884056</v>
      </c>
      <c r="L16" s="7">
        <v>0</v>
      </c>
      <c r="M16" s="7">
        <v>1252.25</v>
      </c>
      <c r="N16" s="7">
        <v>5220.807692307692</v>
      </c>
      <c r="O16" s="8" t="str">
        <f t="shared" si="0"/>
        <v>  גן רווה</v>
      </c>
    </row>
    <row r="17" spans="1:15" s="11" customFormat="1" ht="21.75" customHeight="1">
      <c r="A17" s="8" t="s">
        <v>28</v>
      </c>
      <c r="B17" s="7">
        <v>2594.6373807173413</v>
      </c>
      <c r="C17" s="7">
        <v>3294.7770114942527</v>
      </c>
      <c r="D17" s="7">
        <v>3452.2272727272725</v>
      </c>
      <c r="E17" s="7">
        <v>2570.2814371257487</v>
      </c>
      <c r="F17" s="7">
        <v>2184.8842105263157</v>
      </c>
      <c r="G17" s="7">
        <v>4387.3125</v>
      </c>
      <c r="H17" s="7">
        <v>15983.616666666667</v>
      </c>
      <c r="I17" s="7">
        <v>2011.5454545454545</v>
      </c>
      <c r="J17" s="7">
        <v>378.17737789203085</v>
      </c>
      <c r="K17" s="7">
        <v>39536.19711538462</v>
      </c>
      <c r="L17" s="7">
        <v>2868.2</v>
      </c>
      <c r="M17" s="7">
        <v>1701.4666666666667</v>
      </c>
      <c r="N17" s="7">
        <v>5169.7</v>
      </c>
      <c r="O17" s="8" t="str">
        <f t="shared" si="0"/>
        <v>  דרום השרון</v>
      </c>
    </row>
    <row r="18" spans="1:15" s="11" customFormat="1" ht="21.75" customHeight="1">
      <c r="A18" s="8" t="s">
        <v>29</v>
      </c>
      <c r="B18" s="7">
        <v>2749.3317487266554</v>
      </c>
      <c r="C18" s="7">
        <v>3572.065945945946</v>
      </c>
      <c r="D18" s="7">
        <v>3197.612648221344</v>
      </c>
      <c r="E18" s="7">
        <v>2371.678391959799</v>
      </c>
      <c r="F18" s="7">
        <v>2072.651515151515</v>
      </c>
      <c r="G18" s="7">
        <v>3673.203125</v>
      </c>
      <c r="H18" s="7">
        <v>10819.173611111111</v>
      </c>
      <c r="I18" s="7">
        <v>6163.4</v>
      </c>
      <c r="J18" s="7">
        <v>401.05143935818785</v>
      </c>
      <c r="K18" s="7">
        <v>27616.298245614034</v>
      </c>
      <c r="L18" s="7">
        <v>1973.642857142857</v>
      </c>
      <c r="M18" s="7">
        <v>2088.7963800904977</v>
      </c>
      <c r="N18" s="7">
        <v>4336.927835051546</v>
      </c>
      <c r="O18" s="8" t="str">
        <f t="shared" si="0"/>
        <v>  הגלבוע</v>
      </c>
    </row>
    <row r="19" spans="1:15" s="11" customFormat="1" ht="21.75" customHeight="1">
      <c r="A19" s="8" t="s">
        <v>30</v>
      </c>
      <c r="B19" s="7">
        <v>2668.173308270677</v>
      </c>
      <c r="C19" s="7">
        <v>3292.5581947743467</v>
      </c>
      <c r="D19" s="7">
        <v>3621.6415094339623</v>
      </c>
      <c r="E19" s="7">
        <v>2606.2051282051284</v>
      </c>
      <c r="F19" s="7">
        <v>2054.877192982456</v>
      </c>
      <c r="G19" s="7">
        <v>2288.7179487179487</v>
      </c>
      <c r="H19" s="7">
        <v>53083.583333333336</v>
      </c>
      <c r="I19" s="7">
        <v>1890.7777777777778</v>
      </c>
      <c r="J19" s="7">
        <v>351.76740881099005</v>
      </c>
      <c r="K19" s="7">
        <v>26493.354581673306</v>
      </c>
      <c r="L19" s="7">
        <v>1367.6</v>
      </c>
      <c r="M19" s="7">
        <v>2409.6666666666665</v>
      </c>
      <c r="N19" s="7">
        <v>4465.434523809524</v>
      </c>
      <c r="O19" s="8" t="str">
        <f t="shared" si="0"/>
        <v>  הגליל העליון</v>
      </c>
    </row>
    <row r="20" spans="1:15" s="11" customFormat="1" ht="21.75" customHeight="1">
      <c r="A20" s="8" t="s">
        <v>31</v>
      </c>
      <c r="B20" s="7">
        <v>2560.0312764158916</v>
      </c>
      <c r="C20" s="7">
        <v>3327.9142857142856</v>
      </c>
      <c r="D20" s="7">
        <v>3267.595744680851</v>
      </c>
      <c r="E20" s="7">
        <v>2495.5254237288136</v>
      </c>
      <c r="F20" s="7">
        <v>2010.549019607843</v>
      </c>
      <c r="G20" s="7">
        <v>4695.727272727273</v>
      </c>
      <c r="H20" s="7">
        <v>12621.383333333333</v>
      </c>
      <c r="I20" s="7">
        <v>6832.333333333333</v>
      </c>
      <c r="J20" s="7">
        <v>436.95474137931035</v>
      </c>
      <c r="K20" s="7">
        <v>28568.508771929824</v>
      </c>
      <c r="L20" s="7">
        <v>1727</v>
      </c>
      <c r="M20" s="7">
        <v>1932.1</v>
      </c>
      <c r="N20" s="7">
        <v>4286.6375</v>
      </c>
      <c r="O20" s="8" t="str">
        <f t="shared" si="0"/>
        <v>  הגליל התחתון</v>
      </c>
    </row>
    <row r="21" spans="1:15" s="9" customFormat="1" ht="21.75" customHeight="1">
      <c r="A21" s="8" t="s">
        <v>32</v>
      </c>
      <c r="B21" s="7">
        <v>2566.8621908127207</v>
      </c>
      <c r="C21" s="7">
        <v>3413.2432432432433</v>
      </c>
      <c r="D21" s="7">
        <v>4065.2</v>
      </c>
      <c r="E21" s="7">
        <v>2359.2</v>
      </c>
      <c r="F21" s="7">
        <v>1698.909090909091</v>
      </c>
      <c r="G21" s="7">
        <v>4146.64705882353</v>
      </c>
      <c r="H21" s="7">
        <v>11399</v>
      </c>
      <c r="I21" s="7">
        <v>4128.666666666667</v>
      </c>
      <c r="J21" s="7">
        <v>405.6111111111111</v>
      </c>
      <c r="K21" s="7">
        <v>29297.617021276597</v>
      </c>
      <c r="L21" s="7">
        <v>1658</v>
      </c>
      <c r="M21" s="7">
        <v>2550.6666666666665</v>
      </c>
      <c r="N21" s="7">
        <v>4661.666666666667</v>
      </c>
      <c r="O21" s="8" t="str">
        <f t="shared" si="0"/>
        <v>  הערבה התיכונה</v>
      </c>
    </row>
    <row r="22" spans="1:15" s="11" customFormat="1" ht="21.75" customHeight="1">
      <c r="A22" s="8" t="s">
        <v>33</v>
      </c>
      <c r="B22" s="7">
        <v>2484.426470588235</v>
      </c>
      <c r="C22" s="7">
        <v>3423.0183486238534</v>
      </c>
      <c r="D22" s="7">
        <v>3468.125</v>
      </c>
      <c r="E22" s="7">
        <v>2678.0185185185187</v>
      </c>
      <c r="F22" s="7">
        <v>2615.625</v>
      </c>
      <c r="G22" s="7">
        <v>3513.3636363636365</v>
      </c>
      <c r="H22" s="7">
        <v>10396.583333333334</v>
      </c>
      <c r="I22" s="7">
        <v>3217.7714285714287</v>
      </c>
      <c r="J22" s="7">
        <v>582.1045498547919</v>
      </c>
      <c r="K22" s="7">
        <v>26764.292792792792</v>
      </c>
      <c r="L22" s="7">
        <v>1708.75</v>
      </c>
      <c r="M22" s="7">
        <v>1735</v>
      </c>
      <c r="N22" s="7">
        <v>4245.803921568628</v>
      </c>
      <c r="O22" s="8" t="str">
        <f t="shared" si="0"/>
        <v>  הר חברון</v>
      </c>
    </row>
    <row r="23" spans="1:15" s="11" customFormat="1" ht="21.75" customHeight="1">
      <c r="A23" s="8" t="s">
        <v>34</v>
      </c>
      <c r="B23" s="7">
        <v>2684.4597953216376</v>
      </c>
      <c r="C23" s="7">
        <v>3433.266457680251</v>
      </c>
      <c r="D23" s="7">
        <v>3261.8783783783783</v>
      </c>
      <c r="E23" s="7">
        <v>2338.2727272727275</v>
      </c>
      <c r="F23" s="7">
        <v>2197.705882352941</v>
      </c>
      <c r="G23" s="7">
        <v>3101.3333333333335</v>
      </c>
      <c r="H23" s="7">
        <v>14504.479166666666</v>
      </c>
      <c r="I23" s="7">
        <v>3526.6666666666665</v>
      </c>
      <c r="J23" s="7">
        <v>410.8145336225597</v>
      </c>
      <c r="K23" s="7">
        <v>28202.733333333334</v>
      </c>
      <c r="L23" s="7">
        <v>2129.6</v>
      </c>
      <c r="M23" s="7">
        <v>2056.65625</v>
      </c>
      <c r="N23" s="7">
        <v>3885.0279569892473</v>
      </c>
      <c r="O23" s="8" t="str">
        <f t="shared" si="0"/>
        <v>  זבולון</v>
      </c>
    </row>
    <row r="24" spans="1:15" s="11" customFormat="1" ht="21.75" customHeight="1">
      <c r="A24" s="8" t="s">
        <v>35</v>
      </c>
      <c r="B24" s="7">
        <v>2686.2235294117645</v>
      </c>
      <c r="C24" s="7">
        <v>3211.135593220339</v>
      </c>
      <c r="D24" s="7">
        <v>2355.909090909091</v>
      </c>
      <c r="E24" s="7">
        <v>2352.9523809523807</v>
      </c>
      <c r="F24" s="7">
        <v>2651.6666666666665</v>
      </c>
      <c r="G24" s="7">
        <v>1637.8</v>
      </c>
      <c r="H24" s="7">
        <v>0</v>
      </c>
      <c r="I24" s="7">
        <v>0</v>
      </c>
      <c r="J24" s="7">
        <v>357.92038834951455</v>
      </c>
      <c r="K24" s="7">
        <v>26645.094339622643</v>
      </c>
      <c r="L24" s="7">
        <v>1059.5</v>
      </c>
      <c r="M24" s="7">
        <v>0</v>
      </c>
      <c r="N24" s="7">
        <v>4537</v>
      </c>
      <c r="O24" s="8" t="str">
        <f t="shared" si="0"/>
        <v>  חבל אילות</v>
      </c>
    </row>
    <row r="25" spans="1:15" s="11" customFormat="1" ht="21.75" customHeight="1">
      <c r="A25" s="8" t="s">
        <v>36</v>
      </c>
      <c r="B25" s="7">
        <v>2632.3972602739727</v>
      </c>
      <c r="C25" s="7">
        <v>3332.2183908045977</v>
      </c>
      <c r="D25" s="7">
        <v>3623.4615384615386</v>
      </c>
      <c r="E25" s="7">
        <v>2944.8947368421054</v>
      </c>
      <c r="F25" s="7">
        <v>2188.176470588235</v>
      </c>
      <c r="G25" s="7">
        <v>3541</v>
      </c>
      <c r="H25" s="7">
        <v>17746.416666666668</v>
      </c>
      <c r="I25" s="7">
        <v>9697.333333333334</v>
      </c>
      <c r="J25" s="7">
        <v>521.8410852713179</v>
      </c>
      <c r="K25" s="7">
        <v>28769.037313432837</v>
      </c>
      <c r="L25" s="7">
        <v>0</v>
      </c>
      <c r="M25" s="7">
        <v>2457</v>
      </c>
      <c r="N25" s="7">
        <v>3817.32</v>
      </c>
      <c r="O25" s="8" t="str">
        <f t="shared" si="0"/>
        <v>  חבל יבנה</v>
      </c>
    </row>
    <row r="26" spans="1:15" s="11" customFormat="1" ht="21.75" customHeight="1">
      <c r="A26" s="8" t="s">
        <v>37</v>
      </c>
      <c r="B26" s="7">
        <v>2628.1747414262386</v>
      </c>
      <c r="C26" s="7">
        <v>3322.1736526946106</v>
      </c>
      <c r="D26" s="7">
        <v>3614.9736842105262</v>
      </c>
      <c r="E26" s="7">
        <v>2753.3451327433627</v>
      </c>
      <c r="F26" s="7">
        <v>2709.5714285714284</v>
      </c>
      <c r="G26" s="7">
        <v>3825.9302325581393</v>
      </c>
      <c r="H26" s="7">
        <v>12238.333333333334</v>
      </c>
      <c r="I26" s="7">
        <v>3188.076923076923</v>
      </c>
      <c r="J26" s="7">
        <v>414.1598596043395</v>
      </c>
      <c r="K26" s="7">
        <v>31708.53250773994</v>
      </c>
      <c r="L26" s="7">
        <v>1837.7</v>
      </c>
      <c r="M26" s="7">
        <v>1798.6122448979593</v>
      </c>
      <c r="N26" s="7">
        <v>4541.662576687117</v>
      </c>
      <c r="O26" s="8" t="str">
        <f t="shared" si="0"/>
        <v>  חבל מודיעין</v>
      </c>
    </row>
    <row r="27" spans="1:15" s="11" customFormat="1" ht="21.75" customHeight="1">
      <c r="A27" s="8" t="s">
        <v>38</v>
      </c>
      <c r="B27" s="7">
        <v>2617.218927444795</v>
      </c>
      <c r="C27" s="7">
        <v>3344.8606271777003</v>
      </c>
      <c r="D27" s="7">
        <v>3322.1176470588234</v>
      </c>
      <c r="E27" s="7">
        <v>2565.6559139784945</v>
      </c>
      <c r="F27" s="7">
        <v>1870.6935483870968</v>
      </c>
      <c r="G27" s="7">
        <v>5062.256756756757</v>
      </c>
      <c r="H27" s="7">
        <v>8460.363095238095</v>
      </c>
      <c r="I27" s="7">
        <v>1546.55</v>
      </c>
      <c r="J27" s="7">
        <v>425.10122699386505</v>
      </c>
      <c r="K27" s="7">
        <v>30847.62181818182</v>
      </c>
      <c r="L27" s="7">
        <v>1835.8</v>
      </c>
      <c r="M27" s="7">
        <v>1998.9347826086957</v>
      </c>
      <c r="N27" s="7">
        <v>4161.275862068966</v>
      </c>
      <c r="O27" s="8" t="str">
        <f t="shared" si="0"/>
        <v>  חוף אשקלון</v>
      </c>
    </row>
    <row r="28" spans="1:15" s="11" customFormat="1" ht="21.75" customHeight="1">
      <c r="A28" s="8" t="s">
        <v>39</v>
      </c>
      <c r="B28" s="7">
        <v>2566.332645237393</v>
      </c>
      <c r="C28" s="7">
        <v>3331.4288461538463</v>
      </c>
      <c r="D28" s="7">
        <v>3488.0673076923076</v>
      </c>
      <c r="E28" s="7">
        <v>2457.7801418439717</v>
      </c>
      <c r="F28" s="7">
        <v>2234.7263157894736</v>
      </c>
      <c r="G28" s="7">
        <v>4827.5888888888885</v>
      </c>
      <c r="H28" s="7">
        <v>14761.5</v>
      </c>
      <c r="I28" s="7">
        <v>2588.375</v>
      </c>
      <c r="J28" s="7">
        <v>371.23124421117626</v>
      </c>
      <c r="K28" s="7">
        <v>33124.14161849711</v>
      </c>
      <c r="L28" s="7">
        <v>2135.8571428571427</v>
      </c>
      <c r="M28" s="7">
        <v>2119.7118644067796</v>
      </c>
      <c r="N28" s="7">
        <v>4702.740310077519</v>
      </c>
      <c r="O28" s="8" t="str">
        <f t="shared" si="0"/>
        <v>  חוף הכרמל</v>
      </c>
    </row>
    <row r="29" spans="1:15" s="11" customFormat="1" ht="21.75" customHeight="1">
      <c r="A29" s="8" t="s">
        <v>40</v>
      </c>
      <c r="B29" s="7">
        <v>2642.1906832298137</v>
      </c>
      <c r="C29" s="7">
        <v>3186.1388888888887</v>
      </c>
      <c r="D29" s="7">
        <v>2727.090909090909</v>
      </c>
      <c r="E29" s="7">
        <v>2298.714285714286</v>
      </c>
      <c r="F29" s="7">
        <v>1519.888888888889</v>
      </c>
      <c r="G29" s="7">
        <v>3417.3333333333335</v>
      </c>
      <c r="H29" s="7">
        <v>10282.777777777777</v>
      </c>
      <c r="I29" s="7">
        <v>3552</v>
      </c>
      <c r="J29" s="7">
        <v>370.46779440468447</v>
      </c>
      <c r="K29" s="7">
        <v>37728</v>
      </c>
      <c r="L29" s="7">
        <v>1687</v>
      </c>
      <c r="M29" s="7">
        <v>2073.785714285714</v>
      </c>
      <c r="N29" s="7">
        <v>4802.944444444444</v>
      </c>
      <c r="O29" s="8" t="str">
        <f t="shared" si="0"/>
        <v>  חוף השרון</v>
      </c>
    </row>
    <row r="30" spans="1:15" s="11" customFormat="1" ht="21.75" customHeight="1">
      <c r="A30" s="8" t="s">
        <v>41</v>
      </c>
      <c r="B30" s="7">
        <v>2644.6076555023924</v>
      </c>
      <c r="C30" s="7">
        <v>3203.6060606060605</v>
      </c>
      <c r="D30" s="7">
        <v>4042.7380952380954</v>
      </c>
      <c r="E30" s="7">
        <v>2337.423076923077</v>
      </c>
      <c r="F30" s="7">
        <v>2639.1153846153848</v>
      </c>
      <c r="G30" s="7">
        <v>3669.157894736842</v>
      </c>
      <c r="H30" s="7">
        <v>8805.4</v>
      </c>
      <c r="I30" s="7">
        <v>5061</v>
      </c>
      <c r="J30" s="7">
        <v>408.680479825518</v>
      </c>
      <c r="K30" s="7">
        <v>35461.17757009346</v>
      </c>
      <c r="L30" s="7">
        <v>2064</v>
      </c>
      <c r="M30" s="7">
        <v>2109.5</v>
      </c>
      <c r="N30" s="7">
        <v>4979.824324324324</v>
      </c>
      <c r="O30" s="8" t="str">
        <f t="shared" si="0"/>
        <v>  יואב</v>
      </c>
    </row>
    <row r="31" spans="1:15" s="11" customFormat="1" ht="21.75" customHeight="1">
      <c r="A31" s="8" t="s">
        <v>42</v>
      </c>
      <c r="B31" s="7">
        <v>2655.5683677444486</v>
      </c>
      <c r="C31" s="7">
        <v>3272.1069651741295</v>
      </c>
      <c r="D31" s="7">
        <v>3516.691489361702</v>
      </c>
      <c r="E31" s="7">
        <v>2646.8198198198197</v>
      </c>
      <c r="F31" s="7">
        <v>2321.957746478873</v>
      </c>
      <c r="G31" s="7">
        <v>4112.693069306931</v>
      </c>
      <c r="H31" s="7">
        <v>10270.055555555555</v>
      </c>
      <c r="I31" s="7">
        <v>4315.5</v>
      </c>
      <c r="J31" s="7">
        <v>384.6442405708461</v>
      </c>
      <c r="K31" s="7">
        <v>36280.37096774193</v>
      </c>
      <c r="L31" s="7">
        <v>2391.222222222222</v>
      </c>
      <c r="M31" s="7">
        <v>2066.181818181818</v>
      </c>
      <c r="N31" s="7">
        <v>4532.223880597015</v>
      </c>
      <c r="O31" s="8" t="str">
        <f t="shared" si="0"/>
        <v>  לב השרון</v>
      </c>
    </row>
    <row r="32" spans="1:15" s="3" customFormat="1" ht="21.75" customHeight="1">
      <c r="A32" s="19" t="s">
        <v>70</v>
      </c>
      <c r="B32" s="19"/>
      <c r="C32" s="19"/>
      <c r="D32" s="19"/>
      <c r="E32" s="19"/>
      <c r="F32" s="19"/>
      <c r="G32" s="19"/>
      <c r="H32" s="19"/>
      <c r="I32" s="2"/>
      <c r="J32" s="2"/>
      <c r="K32" s="2"/>
      <c r="L32" s="2"/>
      <c r="M32" s="2"/>
      <c r="N32" s="2"/>
      <c r="O32" s="2"/>
    </row>
    <row r="33" spans="1:15" s="5" customFormat="1" ht="46.5" customHeight="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4" t="s">
        <v>1</v>
      </c>
    </row>
    <row r="34" spans="1:15" s="11" customFormat="1" ht="21.75" customHeight="1">
      <c r="A34" s="8" t="s">
        <v>43</v>
      </c>
      <c r="B34" s="7">
        <v>2689.8088235294117</v>
      </c>
      <c r="C34" s="7">
        <v>3367.4894514767934</v>
      </c>
      <c r="D34" s="7">
        <v>2999.818181818182</v>
      </c>
      <c r="E34" s="7">
        <v>2420.6825396825398</v>
      </c>
      <c r="F34" s="7">
        <v>2039.842105263158</v>
      </c>
      <c r="G34" s="7">
        <v>4388.865384615385</v>
      </c>
      <c r="H34" s="7">
        <v>14265.729166666666</v>
      </c>
      <c r="I34" s="7">
        <v>2765.3076923076924</v>
      </c>
      <c r="J34" s="7">
        <v>446.7437407952872</v>
      </c>
      <c r="K34" s="7">
        <v>30483.51627906977</v>
      </c>
      <c r="L34" s="7">
        <v>1855</v>
      </c>
      <c r="M34" s="7">
        <v>2039.675</v>
      </c>
      <c r="N34" s="7">
        <v>4255.682692307692</v>
      </c>
      <c r="O34" s="8" t="str">
        <f>+A34</f>
        <v>  לכיש</v>
      </c>
    </row>
    <row r="35" spans="1:15" s="11" customFormat="1" ht="21.75" customHeight="1">
      <c r="A35" s="8" t="s">
        <v>44</v>
      </c>
      <c r="B35" s="7">
        <v>2593.8655913978496</v>
      </c>
      <c r="C35" s="7">
        <v>3305.3662790697676</v>
      </c>
      <c r="D35" s="7">
        <v>3063.3714285714286</v>
      </c>
      <c r="E35" s="7">
        <v>2223.6041666666665</v>
      </c>
      <c r="F35" s="7">
        <v>2260.9714285714285</v>
      </c>
      <c r="G35" s="7">
        <v>4687</v>
      </c>
      <c r="H35" s="7">
        <v>18549.416666666668</v>
      </c>
      <c r="I35" s="7">
        <v>4942</v>
      </c>
      <c r="J35" s="7">
        <v>350.69894982497084</v>
      </c>
      <c r="K35" s="7">
        <v>26924.22</v>
      </c>
      <c r="L35" s="7">
        <v>2241.5</v>
      </c>
      <c r="M35" s="7">
        <v>1987.7272727272727</v>
      </c>
      <c r="N35" s="7">
        <v>4697.453125</v>
      </c>
      <c r="O35" s="8" t="str">
        <f aca="true" t="shared" si="1" ref="O35:O58">+A35</f>
        <v>  מבואות החרמון</v>
      </c>
    </row>
    <row r="36" spans="1:15" s="11" customFormat="1" ht="21.75" customHeight="1">
      <c r="A36" s="8" t="s">
        <v>45</v>
      </c>
      <c r="B36" s="7">
        <v>2673.9461042765083</v>
      </c>
      <c r="C36" s="7">
        <v>3360.8385826771655</v>
      </c>
      <c r="D36" s="7">
        <v>3648.492307692308</v>
      </c>
      <c r="E36" s="7">
        <v>2177.574468085106</v>
      </c>
      <c r="F36" s="7">
        <v>2404.720930232558</v>
      </c>
      <c r="G36" s="7">
        <v>3691.063829787234</v>
      </c>
      <c r="H36" s="7">
        <v>12148.4375</v>
      </c>
      <c r="I36" s="7">
        <v>2074.6</v>
      </c>
      <c r="J36" s="7">
        <v>386.63247863247864</v>
      </c>
      <c r="K36" s="7">
        <v>30668.523489932886</v>
      </c>
      <c r="L36" s="7">
        <v>3383</v>
      </c>
      <c r="M36" s="7">
        <v>1973.3684210526317</v>
      </c>
      <c r="N36" s="7">
        <v>4961.4647887323945</v>
      </c>
      <c r="O36" s="8" t="str">
        <f t="shared" si="1"/>
        <v>  מגידו</v>
      </c>
    </row>
    <row r="37" spans="1:15" s="11" customFormat="1" ht="21.75" customHeight="1">
      <c r="A37" s="8" t="s">
        <v>46</v>
      </c>
      <c r="B37" s="7">
        <v>2650.6153846153848</v>
      </c>
      <c r="C37" s="7">
        <v>3596.8125</v>
      </c>
      <c r="D37" s="7">
        <v>2897.375</v>
      </c>
      <c r="E37" s="7">
        <v>2189.3571428571427</v>
      </c>
      <c r="F37" s="7">
        <v>1061.25</v>
      </c>
      <c r="G37" s="7">
        <v>3226.4</v>
      </c>
      <c r="H37" s="7">
        <v>8073.583333333333</v>
      </c>
      <c r="I37" s="7">
        <v>1469</v>
      </c>
      <c r="J37" s="7">
        <v>411.9886363636364</v>
      </c>
      <c r="K37" s="7">
        <v>30420.628571428573</v>
      </c>
      <c r="L37" s="7">
        <v>0</v>
      </c>
      <c r="M37" s="7">
        <v>1735</v>
      </c>
      <c r="N37" s="7">
        <v>3796.375</v>
      </c>
      <c r="O37" s="8" t="str">
        <f t="shared" si="1"/>
        <v>  מגילות</v>
      </c>
    </row>
    <row r="38" spans="1:15" s="11" customFormat="1" ht="21.75" customHeight="1">
      <c r="A38" s="8" t="s">
        <v>47</v>
      </c>
      <c r="B38" s="7">
        <v>2629.7620067298867</v>
      </c>
      <c r="C38" s="7">
        <v>3242.8169491525423</v>
      </c>
      <c r="D38" s="7">
        <v>3398.328125</v>
      </c>
      <c r="E38" s="7">
        <v>2601.7067669172934</v>
      </c>
      <c r="F38" s="7">
        <v>2340.185185185185</v>
      </c>
      <c r="G38" s="7">
        <v>3633.3793103448274</v>
      </c>
      <c r="H38" s="7">
        <v>8638.36403508772</v>
      </c>
      <c r="I38" s="7">
        <v>3128.733333333333</v>
      </c>
      <c r="J38" s="7">
        <v>377.2927308447937</v>
      </c>
      <c r="K38" s="7">
        <v>29910.019283746555</v>
      </c>
      <c r="L38" s="7">
        <v>2062.25</v>
      </c>
      <c r="M38" s="7">
        <v>2036.741935483871</v>
      </c>
      <c r="N38" s="7">
        <v>4242.328767123287</v>
      </c>
      <c r="O38" s="8" t="str">
        <f t="shared" si="1"/>
        <v>  מטה אשר</v>
      </c>
    </row>
    <row r="39" spans="1:15" s="11" customFormat="1" ht="21.75" customHeight="1">
      <c r="A39" s="8" t="s">
        <v>48</v>
      </c>
      <c r="B39" s="7">
        <v>2577.8783783783783</v>
      </c>
      <c r="C39" s="7">
        <v>3577.405693950178</v>
      </c>
      <c r="D39" s="7">
        <v>3509.9866666666667</v>
      </c>
      <c r="E39" s="7">
        <v>2573.8355640535374</v>
      </c>
      <c r="F39" s="7">
        <v>2255.219298245614</v>
      </c>
      <c r="G39" s="7">
        <v>4552.642857142857</v>
      </c>
      <c r="H39" s="7">
        <v>9428.814814814816</v>
      </c>
      <c r="I39" s="7">
        <v>3118.6181818181817</v>
      </c>
      <c r="J39" s="7">
        <v>578.6216551879869</v>
      </c>
      <c r="K39" s="7">
        <v>24634.305537024684</v>
      </c>
      <c r="L39" s="7">
        <v>2427.6774193548385</v>
      </c>
      <c r="M39" s="7">
        <v>2015.0287769784172</v>
      </c>
      <c r="N39" s="7">
        <v>4129.236641221374</v>
      </c>
      <c r="O39" s="8" t="str">
        <f t="shared" si="1"/>
        <v>  מטה בנימין</v>
      </c>
    </row>
    <row r="40" spans="1:15" s="11" customFormat="1" ht="21.75" customHeight="1">
      <c r="A40" s="8" t="s">
        <v>49</v>
      </c>
      <c r="B40" s="7">
        <v>2576.793397745572</v>
      </c>
      <c r="C40" s="7">
        <v>3289.452272727273</v>
      </c>
      <c r="D40" s="7">
        <v>3487.188679245283</v>
      </c>
      <c r="E40" s="7">
        <v>2648.7335907335905</v>
      </c>
      <c r="F40" s="7">
        <v>2287.024096385542</v>
      </c>
      <c r="G40" s="7">
        <v>4022.5962732919256</v>
      </c>
      <c r="H40" s="7">
        <v>11025.104166666666</v>
      </c>
      <c r="I40" s="7">
        <v>2859.3529411764707</v>
      </c>
      <c r="J40" s="7">
        <v>412.911877394636</v>
      </c>
      <c r="K40" s="7">
        <v>29542.265856950067</v>
      </c>
      <c r="L40" s="7">
        <v>2112.4285714285716</v>
      </c>
      <c r="M40" s="7">
        <v>2017.6565656565656</v>
      </c>
      <c r="N40" s="7">
        <v>4104.88603988604</v>
      </c>
      <c r="O40" s="8" t="str">
        <f t="shared" si="1"/>
        <v>  מטה יהודה</v>
      </c>
    </row>
    <row r="41" spans="1:15" s="11" customFormat="1" ht="21.75" customHeight="1">
      <c r="A41" s="8" t="s">
        <v>50</v>
      </c>
      <c r="B41" s="7">
        <v>2655.960237388724</v>
      </c>
      <c r="C41" s="7">
        <v>3387.897590361446</v>
      </c>
      <c r="D41" s="7">
        <v>3210.4406779661017</v>
      </c>
      <c r="E41" s="7">
        <v>2828.813186813187</v>
      </c>
      <c r="F41" s="7">
        <v>2232.285714285714</v>
      </c>
      <c r="G41" s="7">
        <v>2946.404255319149</v>
      </c>
      <c r="H41" s="7">
        <v>11760.958333333334</v>
      </c>
      <c r="I41" s="7">
        <v>4896</v>
      </c>
      <c r="J41" s="7">
        <v>403.4840344652813</v>
      </c>
      <c r="K41" s="7">
        <v>31303.25603864734</v>
      </c>
      <c r="L41" s="7">
        <v>2718.5714285714284</v>
      </c>
      <c r="M41" s="7">
        <v>2316.2978723404253</v>
      </c>
      <c r="N41" s="7">
        <v>4765.1294964028775</v>
      </c>
      <c r="O41" s="8" t="str">
        <f t="shared" si="1"/>
        <v>  מנשה</v>
      </c>
    </row>
    <row r="42" spans="1:15" s="11" customFormat="1" ht="21.75" customHeight="1">
      <c r="A42" s="8" t="s">
        <v>51</v>
      </c>
      <c r="B42" s="7">
        <v>2601.6146288209607</v>
      </c>
      <c r="C42" s="7">
        <v>3216.8189300411523</v>
      </c>
      <c r="D42" s="7">
        <v>3369.723404255319</v>
      </c>
      <c r="E42" s="7">
        <v>2577.0178571428573</v>
      </c>
      <c r="F42" s="7">
        <v>1746.4888888888888</v>
      </c>
      <c r="G42" s="7">
        <v>3319.3958333333335</v>
      </c>
      <c r="H42" s="7">
        <v>11589.208333333334</v>
      </c>
      <c r="I42" s="7">
        <v>2363.5833333333335</v>
      </c>
      <c r="J42" s="7">
        <v>361.49112426035504</v>
      </c>
      <c r="K42" s="7">
        <v>27821.218543046358</v>
      </c>
      <c r="L42" s="7">
        <v>2132</v>
      </c>
      <c r="M42" s="7">
        <v>1919.2045454545455</v>
      </c>
      <c r="N42" s="7">
        <v>3897.8070175438597</v>
      </c>
      <c r="O42" s="8" t="str">
        <f t="shared" si="1"/>
        <v>  מעלה יוסף</v>
      </c>
    </row>
    <row r="43" spans="1:15" s="11" customFormat="1" ht="21.75" customHeight="1">
      <c r="A43" s="8" t="s">
        <v>52</v>
      </c>
      <c r="B43" s="7">
        <v>2691.254428341385</v>
      </c>
      <c r="C43" s="7">
        <v>3562.2542787286066</v>
      </c>
      <c r="D43" s="7">
        <v>3102.3333333333335</v>
      </c>
      <c r="E43" s="7">
        <v>2371.440476190476</v>
      </c>
      <c r="F43" s="7">
        <v>2208.3</v>
      </c>
      <c r="G43" s="7">
        <v>3084.4166666666665</v>
      </c>
      <c r="H43" s="7">
        <v>9625.657407407407</v>
      </c>
      <c r="I43" s="7">
        <v>2288.214285714286</v>
      </c>
      <c r="J43" s="7">
        <v>422.97234352256186</v>
      </c>
      <c r="K43" s="7">
        <v>27052.1875</v>
      </c>
      <c r="L43" s="7">
        <v>1942.4615384615386</v>
      </c>
      <c r="M43" s="7">
        <v>2118.879518072289</v>
      </c>
      <c r="N43" s="7">
        <v>3378.157894736842</v>
      </c>
      <c r="O43" s="8" t="str">
        <f t="shared" si="1"/>
        <v>  מרום הגליל</v>
      </c>
    </row>
    <row r="44" spans="1:15" s="11" customFormat="1" ht="21.75" customHeight="1">
      <c r="A44" s="8" t="s">
        <v>53</v>
      </c>
      <c r="B44" s="7">
        <v>2698.622392974753</v>
      </c>
      <c r="C44" s="7">
        <v>3473.355072463768</v>
      </c>
      <c r="D44" s="7">
        <v>3389.8313253012047</v>
      </c>
      <c r="E44" s="7">
        <v>2564.9908256880735</v>
      </c>
      <c r="F44" s="7">
        <v>2132.195652173913</v>
      </c>
      <c r="G44" s="7">
        <v>3436.0434782608695</v>
      </c>
      <c r="H44" s="7">
        <v>12901.316666666668</v>
      </c>
      <c r="I44" s="7">
        <v>4132.875</v>
      </c>
      <c r="J44" s="7">
        <v>458.27965616045844</v>
      </c>
      <c r="K44" s="7">
        <v>28709.564220183485</v>
      </c>
      <c r="L44" s="7">
        <v>1591.2222222222222</v>
      </c>
      <c r="M44" s="7">
        <v>1989.107142857143</v>
      </c>
      <c r="N44" s="7">
        <v>3761.348214285714</v>
      </c>
      <c r="O44" s="8" t="str">
        <f t="shared" si="1"/>
        <v>  מרחבים</v>
      </c>
    </row>
    <row r="45" spans="1:15" s="11" customFormat="1" ht="21.75" customHeight="1">
      <c r="A45" s="8" t="s">
        <v>54</v>
      </c>
      <c r="B45" s="7">
        <v>2594.4424890006285</v>
      </c>
      <c r="C45" s="7">
        <v>3376.0135922330096</v>
      </c>
      <c r="D45" s="7">
        <v>2965.207920792079</v>
      </c>
      <c r="E45" s="7">
        <v>2781.625</v>
      </c>
      <c r="F45" s="7">
        <v>2098.68115942029</v>
      </c>
      <c r="G45" s="7">
        <v>4257.938775510204</v>
      </c>
      <c r="H45" s="7">
        <v>14276.041666666666</v>
      </c>
      <c r="I45" s="7">
        <v>4516.916666666667</v>
      </c>
      <c r="J45" s="7">
        <v>391.6331707317073</v>
      </c>
      <c r="K45" s="7">
        <v>32581.608208955226</v>
      </c>
      <c r="L45" s="7">
        <v>1749.3529411764705</v>
      </c>
      <c r="M45" s="7">
        <v>2185.6744186046512</v>
      </c>
      <c r="N45" s="7">
        <v>4572.83829787234</v>
      </c>
      <c r="O45" s="8" t="str">
        <f t="shared" si="1"/>
        <v>  משגב</v>
      </c>
    </row>
    <row r="46" spans="1:15" s="11" customFormat="1" ht="21.75" customHeight="1">
      <c r="A46" s="8" t="s">
        <v>67</v>
      </c>
      <c r="B46" s="7">
        <v>4397.028409090909</v>
      </c>
      <c r="C46" s="7">
        <v>3480.030303030303</v>
      </c>
      <c r="D46" s="7">
        <v>2492.5</v>
      </c>
      <c r="E46" s="7">
        <v>2444.6666666666665</v>
      </c>
      <c r="F46" s="7">
        <v>2518.8333333333335</v>
      </c>
      <c r="G46" s="7">
        <v>0</v>
      </c>
      <c r="H46" s="7">
        <v>0</v>
      </c>
      <c r="I46" s="7">
        <v>0</v>
      </c>
      <c r="J46" s="7">
        <v>746.3009708737864</v>
      </c>
      <c r="K46" s="7">
        <v>22534.526315789473</v>
      </c>
      <c r="L46" s="7">
        <v>0</v>
      </c>
      <c r="M46" s="7">
        <v>2447.104278074866</v>
      </c>
      <c r="N46" s="7">
        <v>3690.8518518518517</v>
      </c>
      <c r="O46" s="8" t="str">
        <f t="shared" si="1"/>
        <v>  נווה מדבר</v>
      </c>
    </row>
    <row r="47" spans="1:15" s="11" customFormat="1" ht="21.75" customHeight="1">
      <c r="A47" s="8" t="s">
        <v>55</v>
      </c>
      <c r="B47" s="7">
        <v>2567.985294117647</v>
      </c>
      <c r="C47" s="7">
        <v>3412.5454545454545</v>
      </c>
      <c r="D47" s="7">
        <v>3529.318181818182</v>
      </c>
      <c r="E47" s="7">
        <v>2438.418181818182</v>
      </c>
      <c r="F47" s="7">
        <v>2845.0526315789475</v>
      </c>
      <c r="G47" s="7">
        <v>6447.666666666667</v>
      </c>
      <c r="H47" s="7">
        <v>6293.888888888889</v>
      </c>
      <c r="I47" s="7">
        <v>6987</v>
      </c>
      <c r="J47" s="7">
        <v>666.2365269461078</v>
      </c>
      <c r="K47" s="7">
        <v>25440.183486238533</v>
      </c>
      <c r="L47" s="7">
        <v>1400</v>
      </c>
      <c r="M47" s="7">
        <v>2364</v>
      </c>
      <c r="N47" s="7">
        <v>4060.4761904761904</v>
      </c>
      <c r="O47" s="8" t="str">
        <f t="shared" si="1"/>
        <v>  נחל שורק</v>
      </c>
    </row>
    <row r="48" spans="1:15" s="11" customFormat="1" ht="21.75" customHeight="1">
      <c r="A48" s="8" t="s">
        <v>68</v>
      </c>
      <c r="B48" s="7">
        <v>2722.8120481927713</v>
      </c>
      <c r="C48" s="7">
        <v>3492.5023255813953</v>
      </c>
      <c r="D48" s="7">
        <v>3677.983870967742</v>
      </c>
      <c r="E48" s="7">
        <v>2567.6031746031745</v>
      </c>
      <c r="F48" s="7">
        <v>2591</v>
      </c>
      <c r="G48" s="7">
        <v>4238.051282051282</v>
      </c>
      <c r="H48" s="7">
        <v>23113.5</v>
      </c>
      <c r="I48" s="7">
        <v>3776.9545454545455</v>
      </c>
      <c r="J48" s="7">
        <v>469.8605414273995</v>
      </c>
      <c r="K48" s="7">
        <v>27935.04</v>
      </c>
      <c r="L48" s="7">
        <v>2156.5</v>
      </c>
      <c r="M48" s="7">
        <v>1768.1666666666667</v>
      </c>
      <c r="N48" s="7">
        <v>4227.038961038961</v>
      </c>
      <c r="O48" s="8" t="str">
        <f t="shared" si="1"/>
        <v>  עזתה</v>
      </c>
    </row>
    <row r="49" spans="1:15" s="11" customFormat="1" ht="21.75" customHeight="1">
      <c r="A49" s="8" t="s">
        <v>56</v>
      </c>
      <c r="B49" s="7">
        <v>2677.9809479553905</v>
      </c>
      <c r="C49" s="7">
        <v>3236.1479452054796</v>
      </c>
      <c r="D49" s="7">
        <v>3469.0476190476193</v>
      </c>
      <c r="E49" s="7">
        <v>2291.397435897436</v>
      </c>
      <c r="F49" s="7">
        <v>2130.177777777778</v>
      </c>
      <c r="G49" s="7">
        <v>3283.4363636363637</v>
      </c>
      <c r="H49" s="7">
        <v>9436.82142857143</v>
      </c>
      <c r="I49" s="7">
        <v>2755.75</v>
      </c>
      <c r="J49" s="7">
        <v>349.98330241187386</v>
      </c>
      <c r="K49" s="7">
        <v>24023.196629213482</v>
      </c>
      <c r="L49" s="7">
        <v>1956.8</v>
      </c>
      <c r="M49" s="7">
        <v>2144.315789473684</v>
      </c>
      <c r="N49" s="7">
        <v>4227.5609756097565</v>
      </c>
      <c r="O49" s="8" t="str">
        <f t="shared" si="1"/>
        <v>  עמק הירדן</v>
      </c>
    </row>
    <row r="50" spans="1:15" s="11" customFormat="1" ht="21.75" customHeight="1">
      <c r="A50" s="8" t="s">
        <v>57</v>
      </c>
      <c r="B50" s="7">
        <v>2632.622999786644</v>
      </c>
      <c r="C50" s="7">
        <v>3280.265372168285</v>
      </c>
      <c r="D50" s="7">
        <v>3611.0652173913045</v>
      </c>
      <c r="E50" s="7">
        <v>2633.9504950495048</v>
      </c>
      <c r="F50" s="7">
        <v>2132.688888888889</v>
      </c>
      <c r="G50" s="7">
        <v>4485.731543624161</v>
      </c>
      <c r="H50" s="7">
        <v>15754.108333333334</v>
      </c>
      <c r="I50" s="7">
        <v>4054.705882352941</v>
      </c>
      <c r="J50" s="7">
        <v>368.5119343135383</v>
      </c>
      <c r="K50" s="7">
        <v>34066.30021141649</v>
      </c>
      <c r="L50" s="7">
        <v>2164.6</v>
      </c>
      <c r="M50" s="7">
        <v>1819.258064516129</v>
      </c>
      <c r="N50" s="7">
        <v>5001.607052896726</v>
      </c>
      <c r="O50" s="8" t="str">
        <f t="shared" si="1"/>
        <v>  עמק חפר</v>
      </c>
    </row>
    <row r="51" spans="1:15" s="11" customFormat="1" ht="21.75" customHeight="1">
      <c r="A51" s="8" t="s">
        <v>58</v>
      </c>
      <c r="B51" s="7">
        <v>2648.943391188251</v>
      </c>
      <c r="C51" s="7">
        <v>3318.8912337662337</v>
      </c>
      <c r="D51" s="7">
        <v>3161.3803680981596</v>
      </c>
      <c r="E51" s="7">
        <v>2461.368932038835</v>
      </c>
      <c r="F51" s="7">
        <v>2051.230769230769</v>
      </c>
      <c r="G51" s="7">
        <v>5282.770642201835</v>
      </c>
      <c r="H51" s="7">
        <v>14501.944444444445</v>
      </c>
      <c r="I51" s="7">
        <v>4324.285714285715</v>
      </c>
      <c r="J51" s="7">
        <v>376.9818181818182</v>
      </c>
      <c r="K51" s="7">
        <v>33348.23890063425</v>
      </c>
      <c r="L51" s="7">
        <v>2461</v>
      </c>
      <c r="M51" s="7">
        <v>2339.2368421052633</v>
      </c>
      <c r="N51" s="7">
        <v>4477.927392739274</v>
      </c>
      <c r="O51" s="8" t="str">
        <f t="shared" si="1"/>
        <v>  עמק יזרעאל</v>
      </c>
    </row>
    <row r="52" spans="1:15" s="11" customFormat="1" ht="21.75" customHeight="1">
      <c r="A52" s="8" t="s">
        <v>59</v>
      </c>
      <c r="B52" s="7">
        <v>2639.75</v>
      </c>
      <c r="C52" s="7">
        <v>3497.390804597701</v>
      </c>
      <c r="D52" s="7">
        <v>4110.619718309859</v>
      </c>
      <c r="E52" s="7">
        <v>2903.7912087912086</v>
      </c>
      <c r="F52" s="7">
        <v>2577.9583333333335</v>
      </c>
      <c r="G52" s="7">
        <v>3943.7555555555555</v>
      </c>
      <c r="H52" s="7">
        <v>15256.988095238095</v>
      </c>
      <c r="I52" s="7">
        <v>2498.3333333333335</v>
      </c>
      <c r="J52" s="7">
        <v>526.6238030095759</v>
      </c>
      <c r="K52" s="7">
        <v>26275.60736196319</v>
      </c>
      <c r="L52" s="7">
        <v>2006</v>
      </c>
      <c r="M52" s="7">
        <v>1801.6923076923076</v>
      </c>
      <c r="N52" s="7">
        <v>4160.504950495049</v>
      </c>
      <c r="O52" s="8" t="str">
        <f t="shared" si="1"/>
        <v>  עמק לוד</v>
      </c>
    </row>
    <row r="53" spans="1:15" s="11" customFormat="1" ht="21.75" customHeight="1">
      <c r="A53" s="8" t="s">
        <v>60</v>
      </c>
      <c r="B53" s="7">
        <v>2540.5562310030396</v>
      </c>
      <c r="C53" s="7">
        <v>3205.5151515151515</v>
      </c>
      <c r="D53" s="7">
        <v>3440.8</v>
      </c>
      <c r="E53" s="7">
        <v>2992.5172413793102</v>
      </c>
      <c r="F53" s="7">
        <v>2300</v>
      </c>
      <c r="G53" s="7">
        <v>4898.692307692308</v>
      </c>
      <c r="H53" s="7">
        <v>0</v>
      </c>
      <c r="I53" s="7">
        <v>2595.4545454545455</v>
      </c>
      <c r="J53" s="7">
        <v>516.3022900763359</v>
      </c>
      <c r="K53" s="7">
        <v>24419.389705882353</v>
      </c>
      <c r="L53" s="7">
        <v>1663.5</v>
      </c>
      <c r="M53" s="7">
        <v>2441.25</v>
      </c>
      <c r="N53" s="7">
        <v>4445.1621621621625</v>
      </c>
      <c r="O53" s="8" t="str">
        <f t="shared" si="1"/>
        <v>  ערבות הירדן</v>
      </c>
    </row>
    <row r="54" spans="1:15" s="11" customFormat="1" ht="21.75" customHeight="1">
      <c r="A54" s="8" t="s">
        <v>61</v>
      </c>
      <c r="B54" s="7">
        <v>2606.1932114882507</v>
      </c>
      <c r="C54" s="7">
        <v>3283.8020833333335</v>
      </c>
      <c r="D54" s="7">
        <v>3371.705882352941</v>
      </c>
      <c r="E54" s="7">
        <v>2231.5151515151515</v>
      </c>
      <c r="F54" s="7">
        <v>1836.3</v>
      </c>
      <c r="G54" s="7">
        <v>2878.5</v>
      </c>
      <c r="H54" s="7">
        <v>19686.083333333332</v>
      </c>
      <c r="I54" s="7">
        <v>5837</v>
      </c>
      <c r="J54" s="7">
        <v>415.74418604651163</v>
      </c>
      <c r="K54" s="7">
        <v>30066.595588235294</v>
      </c>
      <c r="L54" s="7">
        <v>0</v>
      </c>
      <c r="M54" s="7">
        <v>1964.6666666666667</v>
      </c>
      <c r="N54" s="7">
        <v>4183.5952380952385</v>
      </c>
      <c r="O54" s="8" t="str">
        <f t="shared" si="1"/>
        <v>  רמת נגב</v>
      </c>
    </row>
    <row r="55" spans="1:15" s="11" customFormat="1" ht="21.75" customHeight="1">
      <c r="A55" s="8" t="s">
        <v>62</v>
      </c>
      <c r="B55" s="7">
        <v>2594.2542056074767</v>
      </c>
      <c r="C55" s="7">
        <v>3377.8730853391685</v>
      </c>
      <c r="D55" s="7">
        <v>3277.8706896551726</v>
      </c>
      <c r="E55" s="7">
        <v>2380.8896797153025</v>
      </c>
      <c r="F55" s="7">
        <v>2006.923076923077</v>
      </c>
      <c r="G55" s="7">
        <v>4162.381578947368</v>
      </c>
      <c r="H55" s="7">
        <v>9300.5</v>
      </c>
      <c r="I55" s="7">
        <v>2744.296296296296</v>
      </c>
      <c r="J55" s="7">
        <v>554.7662740235586</v>
      </c>
      <c r="K55" s="7">
        <v>27395.968971631206</v>
      </c>
      <c r="L55" s="7">
        <v>2383</v>
      </c>
      <c r="M55" s="7">
        <v>1602.9056603773586</v>
      </c>
      <c r="N55" s="7">
        <v>4606.9548387096775</v>
      </c>
      <c r="O55" s="8" t="str">
        <f t="shared" si="1"/>
        <v>  שומרון</v>
      </c>
    </row>
    <row r="56" spans="1:15" s="11" customFormat="1" ht="21.75" customHeight="1">
      <c r="A56" s="8" t="s">
        <v>63</v>
      </c>
      <c r="B56" s="7">
        <v>2775.9157667386607</v>
      </c>
      <c r="C56" s="7">
        <v>3316.5981308411215</v>
      </c>
      <c r="D56" s="7">
        <v>3167.8709677419356</v>
      </c>
      <c r="E56" s="7">
        <v>2368.970588235294</v>
      </c>
      <c r="F56" s="7">
        <v>2264.8823529411766</v>
      </c>
      <c r="G56" s="7">
        <v>3217.4347826086955</v>
      </c>
      <c r="H56" s="7">
        <v>14281.958333333334</v>
      </c>
      <c r="I56" s="7">
        <v>4460.227272727273</v>
      </c>
      <c r="J56" s="7">
        <v>401.5422077922078</v>
      </c>
      <c r="K56" s="7">
        <v>36048.220338983054</v>
      </c>
      <c r="L56" s="7">
        <v>616.3333333333334</v>
      </c>
      <c r="M56" s="7">
        <v>1986.8529411764705</v>
      </c>
      <c r="N56" s="7">
        <v>4663.224137931034</v>
      </c>
      <c r="O56" s="8" t="str">
        <f t="shared" si="1"/>
        <v>  שער הנגב</v>
      </c>
    </row>
    <row r="57" spans="1:15" s="11" customFormat="1" ht="21.75" customHeight="1">
      <c r="A57" s="13" t="s">
        <v>64</v>
      </c>
      <c r="B57" s="14">
        <v>2059.6860090264345</v>
      </c>
      <c r="C57" s="14">
        <v>3488.519163763066</v>
      </c>
      <c r="D57" s="14">
        <v>3297.6483516483518</v>
      </c>
      <c r="E57" s="14">
        <v>2407.4126984126983</v>
      </c>
      <c r="F57" s="14">
        <v>2137.0222222222224</v>
      </c>
      <c r="G57" s="14">
        <v>3870.12</v>
      </c>
      <c r="H57" s="14">
        <v>15761.291666666666</v>
      </c>
      <c r="I57" s="14">
        <v>3037.4</v>
      </c>
      <c r="J57" s="14">
        <v>493.88215258855587</v>
      </c>
      <c r="K57" s="14">
        <v>25910.92523364486</v>
      </c>
      <c r="L57" s="14">
        <v>2201</v>
      </c>
      <c r="M57" s="14">
        <v>2078.9795918367345</v>
      </c>
      <c r="N57" s="14">
        <v>3380.7912087912086</v>
      </c>
      <c r="O57" s="13" t="str">
        <f t="shared" si="1"/>
        <v>  שפיר</v>
      </c>
    </row>
    <row r="58" spans="1:15" s="11" customFormat="1" ht="21.75" customHeight="1">
      <c r="A58" s="15" t="s">
        <v>65</v>
      </c>
      <c r="B58" s="16">
        <v>2689.732026143791</v>
      </c>
      <c r="C58" s="16">
        <v>2981.235294117647</v>
      </c>
      <c r="D58" s="16">
        <v>2512</v>
      </c>
      <c r="E58" s="16">
        <v>2349</v>
      </c>
      <c r="F58" s="16">
        <v>1256</v>
      </c>
      <c r="G58" s="16">
        <v>4072.75</v>
      </c>
      <c r="H58" s="16">
        <v>0</v>
      </c>
      <c r="I58" s="16">
        <v>7761.5</v>
      </c>
      <c r="J58" s="16">
        <v>345.04</v>
      </c>
      <c r="K58" s="16">
        <v>27451.105263157893</v>
      </c>
      <c r="L58" s="16">
        <v>0</v>
      </c>
      <c r="M58" s="16">
        <v>1952</v>
      </c>
      <c r="N58" s="16">
        <v>4153.333333333333</v>
      </c>
      <c r="O58" s="15" t="str">
        <f t="shared" si="1"/>
        <v>  תמר</v>
      </c>
    </row>
    <row r="59" spans="1:15" s="11" customFormat="1" ht="21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s="11" customFormat="1" ht="21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="11" customFormat="1" ht="10.5">
      <c r="O61" s="17"/>
    </row>
    <row r="62" s="11" customFormat="1" ht="10.5">
      <c r="O62" s="17"/>
    </row>
    <row r="63" s="11" customFormat="1" ht="10.5">
      <c r="O63" s="17"/>
    </row>
    <row r="64" s="11" customFormat="1" ht="10.5">
      <c r="O64" s="17"/>
    </row>
    <row r="65" s="11" customFormat="1" ht="10.5">
      <c r="O65" s="17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2019-12-22T11:26:36Z</cp:lastPrinted>
  <dcterms:created xsi:type="dcterms:W3CDTF">2011-12-07T08:38:36Z</dcterms:created>
  <dcterms:modified xsi:type="dcterms:W3CDTF">2019-12-22T11:26:39Z</dcterms:modified>
  <cp:category/>
  <cp:version/>
  <cp:contentType/>
  <cp:contentStatus/>
</cp:coreProperties>
</file>