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19-1" sheetId="2" r:id="rId2"/>
  </sheets>
  <definedNames>
    <definedName name="_xlnm.Print_Titles" localSheetId="1">'2019-1'!$37:$40</definedName>
  </definedNames>
  <calcPr fullCalcOnLoad="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<sst xmlns="http://schemas.openxmlformats.org/spreadsheetml/2006/main" count="119" uniqueCount="86">
  <si>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</si>
  <si>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</si>
  <si>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</si>
  <si>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</si>
  <si>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</si>
  <si>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</si>
  <si>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</si>
  <si>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</si>
  <si>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</si>
  <si>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</si>
  <si>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</si>
  <si>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</si>
  <si>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</si>
  <si>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</si>
  <si>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</si>
  <si>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</si>
  <si>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</si>
  <si>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</si>
  <si>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</si>
  <si>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</si>
  <si>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</si>
  <si>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</si>
  <si>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</si>
  <si>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</si>
  <si>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</si>
  <si>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</si>
  <si>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</si>
  <si>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</si>
  <si>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</si>
  <si>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</si>
  <si>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מועצות אזוריות בישראל, אוכלוסייה ומקבלי גמלאות, 2019 (המשך)</t>
  </si>
  <si>
    <t>מועצות אזוריות בישראל, אוכלוסייה ומקבלי גמלאות, 2019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</si>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</sst>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  <xf numFmtId="0" fontId="3" fillId="0" borderId="10" xfId="35" applyFont="1" applyBorder="1" applyAlignment="1">
      <alignment horizontal="right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1">
      <selection activeCell="A63" sqref="A63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19"/>
    </row>
    <row r="2" spans="1:24" s="14" customFormat="1" ht="19.5" customHeight="1">
      <c r="A2" s="20" t="s">
        <v>1</v>
      </c>
      <c r="B2" s="20" t="s">
        <v>2</v>
      </c>
      <c r="C2" s="15"/>
      <c r="D2" s="15" t="s">
        <v>3</v>
      </c>
      <c r="E2" s="15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14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14" customFormat="1" ht="55.5" customHeight="1">
      <c r="A4" s="21"/>
      <c r="B4" s="20"/>
      <c r="C4" s="21"/>
      <c r="D4" s="21"/>
      <c r="E4" s="21"/>
      <c r="F4" s="16" t="s">
        <v>19</v>
      </c>
      <c r="G4" s="17" t="s">
        <v>20</v>
      </c>
      <c r="H4" s="16" t="s">
        <v>21</v>
      </c>
      <c r="I4" s="21"/>
      <c r="J4" s="16" t="s">
        <v>22</v>
      </c>
      <c r="K4" s="17" t="s">
        <v>23</v>
      </c>
      <c r="L4" s="17" t="s">
        <v>24</v>
      </c>
      <c r="M4" s="20"/>
      <c r="N4" s="16" t="s">
        <v>25</v>
      </c>
      <c r="O4" s="16" t="s">
        <v>26</v>
      </c>
      <c r="P4" s="20"/>
      <c r="Q4" s="17" t="s">
        <v>27</v>
      </c>
      <c r="R4" s="17" t="s">
        <v>28</v>
      </c>
      <c r="S4" s="16" t="s">
        <v>29</v>
      </c>
      <c r="T4" s="20"/>
      <c r="U4" s="20"/>
      <c r="V4" s="20"/>
      <c r="W4" s="20"/>
      <c r="X4" s="21"/>
    </row>
    <row r="5" spans="1:24" s="11" customFormat="1" ht="19.5" customHeight="1">
      <c r="A5" s="10" t="s">
        <v>32</v>
      </c>
      <c r="B5" s="12">
        <v>9417</v>
      </c>
      <c r="C5" s="12">
        <v>5839</v>
      </c>
      <c r="D5" s="12">
        <v>3460</v>
      </c>
      <c r="E5" s="12">
        <v>118</v>
      </c>
      <c r="F5" s="12">
        <v>265</v>
      </c>
      <c r="G5" s="12">
        <v>143</v>
      </c>
      <c r="H5" s="13">
        <v>170</v>
      </c>
      <c r="I5" s="12">
        <v>39</v>
      </c>
      <c r="J5" s="12">
        <v>97</v>
      </c>
      <c r="K5" s="13">
        <v>26</v>
      </c>
      <c r="L5" s="13">
        <v>59</v>
      </c>
      <c r="M5" s="13">
        <v>13</v>
      </c>
      <c r="N5" s="12">
        <v>1</v>
      </c>
      <c r="O5" s="12">
        <v>0</v>
      </c>
      <c r="P5" s="12">
        <v>0</v>
      </c>
      <c r="Q5" s="12">
        <v>259</v>
      </c>
      <c r="R5" s="12">
        <v>165</v>
      </c>
      <c r="S5" s="12">
        <v>1131</v>
      </c>
      <c r="T5" s="12">
        <v>111</v>
      </c>
      <c r="U5" s="12">
        <v>4</v>
      </c>
      <c r="V5" s="12">
        <v>546</v>
      </c>
      <c r="W5" s="12">
        <v>51</v>
      </c>
      <c r="X5" s="10" t="str">
        <f aca="true" t="shared" si="0" ref="X5:X35">+A5</f>
        <v>אל קסום</v>
      </c>
    </row>
    <row r="6" spans="1:24" s="11" customFormat="1" ht="19.5" customHeight="1">
      <c r="A6" s="10" t="s">
        <v>33</v>
      </c>
      <c r="B6" s="12">
        <v>7956</v>
      </c>
      <c r="C6" s="12">
        <v>3066</v>
      </c>
      <c r="D6" s="12">
        <v>4471</v>
      </c>
      <c r="E6" s="12">
        <v>419</v>
      </c>
      <c r="F6" s="12">
        <v>342</v>
      </c>
      <c r="G6" s="12">
        <v>137</v>
      </c>
      <c r="H6" s="12">
        <v>243</v>
      </c>
      <c r="I6" s="12">
        <v>101</v>
      </c>
      <c r="J6" s="12">
        <v>280</v>
      </c>
      <c r="K6" s="12">
        <v>73</v>
      </c>
      <c r="L6" s="12">
        <v>66</v>
      </c>
      <c r="M6" s="12">
        <v>30</v>
      </c>
      <c r="N6" s="12">
        <v>20</v>
      </c>
      <c r="O6" s="12">
        <v>84</v>
      </c>
      <c r="P6" s="12">
        <v>2</v>
      </c>
      <c r="Q6" s="12">
        <v>1241</v>
      </c>
      <c r="R6" s="12">
        <v>240</v>
      </c>
      <c r="S6" s="12">
        <v>3012</v>
      </c>
      <c r="T6" s="12">
        <v>87</v>
      </c>
      <c r="U6" s="12">
        <v>7</v>
      </c>
      <c r="V6" s="12">
        <v>100</v>
      </c>
      <c r="W6" s="12">
        <v>55</v>
      </c>
      <c r="X6" s="10" t="str">
        <f t="shared" si="0"/>
        <v>אל-בטוף</v>
      </c>
    </row>
    <row r="7" spans="1:24" s="11" customFormat="1" ht="19.5" customHeight="1">
      <c r="A7" s="10" t="s">
        <v>34</v>
      </c>
      <c r="B7" s="12">
        <v>2049</v>
      </c>
      <c r="C7" s="12">
        <v>723</v>
      </c>
      <c r="D7" s="12">
        <v>1095</v>
      </c>
      <c r="E7" s="12">
        <v>231</v>
      </c>
      <c r="F7" s="12">
        <v>161</v>
      </c>
      <c r="G7" s="12">
        <v>4</v>
      </c>
      <c r="H7" s="12">
        <v>153</v>
      </c>
      <c r="I7" s="12">
        <v>18</v>
      </c>
      <c r="J7" s="12">
        <v>28</v>
      </c>
      <c r="K7" s="12">
        <v>5</v>
      </c>
      <c r="L7" s="12">
        <v>12</v>
      </c>
      <c r="M7" s="12">
        <v>7</v>
      </c>
      <c r="N7" s="12">
        <v>10</v>
      </c>
      <c r="O7" s="12">
        <v>0</v>
      </c>
      <c r="P7" s="12">
        <v>1</v>
      </c>
      <c r="Q7" s="12">
        <v>281</v>
      </c>
      <c r="R7" s="13">
        <v>22</v>
      </c>
      <c r="S7" s="12">
        <v>632</v>
      </c>
      <c r="T7" s="12">
        <v>26</v>
      </c>
      <c r="U7" s="12">
        <v>1</v>
      </c>
      <c r="V7" s="12">
        <v>4</v>
      </c>
      <c r="W7" s="12">
        <v>18</v>
      </c>
      <c r="X7" s="10" t="str">
        <f t="shared" si="0"/>
        <v>אלונה</v>
      </c>
    </row>
    <row r="8" spans="1:24" s="11" customFormat="1" ht="19.5" customHeight="1">
      <c r="A8" s="10" t="s">
        <v>35</v>
      </c>
      <c r="B8" s="12">
        <v>14280</v>
      </c>
      <c r="C8" s="12">
        <v>5110</v>
      </c>
      <c r="D8" s="12">
        <v>7120</v>
      </c>
      <c r="E8" s="12">
        <v>2050</v>
      </c>
      <c r="F8" s="12">
        <v>1554</v>
      </c>
      <c r="G8" s="12">
        <v>70</v>
      </c>
      <c r="H8" s="12">
        <v>1501</v>
      </c>
      <c r="I8" s="12">
        <v>240</v>
      </c>
      <c r="J8" s="12">
        <v>271</v>
      </c>
      <c r="K8" s="12">
        <v>53</v>
      </c>
      <c r="L8" s="12">
        <v>71</v>
      </c>
      <c r="M8" s="12">
        <v>38</v>
      </c>
      <c r="N8" s="12">
        <v>44</v>
      </c>
      <c r="O8" s="12">
        <v>12</v>
      </c>
      <c r="P8" s="12">
        <v>48</v>
      </c>
      <c r="Q8" s="12">
        <v>1746</v>
      </c>
      <c r="R8" s="12">
        <v>311</v>
      </c>
      <c r="S8" s="12">
        <v>4387</v>
      </c>
      <c r="T8" s="12">
        <v>255</v>
      </c>
      <c r="U8" s="12">
        <v>1</v>
      </c>
      <c r="V8" s="12">
        <v>12</v>
      </c>
      <c r="W8" s="12">
        <v>97</v>
      </c>
      <c r="X8" s="10" t="str">
        <f t="shared" si="0"/>
        <v>אשכול</v>
      </c>
    </row>
    <row r="9" spans="1:24" s="11" customFormat="1" ht="19.5" customHeight="1">
      <c r="A9" s="10" t="s">
        <v>36</v>
      </c>
      <c r="B9" s="12">
        <v>21796</v>
      </c>
      <c r="C9" s="12">
        <v>7068</v>
      </c>
      <c r="D9" s="12">
        <v>11873</v>
      </c>
      <c r="E9" s="12">
        <v>2855</v>
      </c>
      <c r="F9" s="12">
        <v>3228</v>
      </c>
      <c r="G9" s="12">
        <v>61</v>
      </c>
      <c r="H9" s="12">
        <v>3058</v>
      </c>
      <c r="I9" s="12">
        <v>455</v>
      </c>
      <c r="J9" s="12">
        <v>429</v>
      </c>
      <c r="K9" s="12">
        <v>129</v>
      </c>
      <c r="L9" s="12">
        <v>137</v>
      </c>
      <c r="M9" s="12">
        <v>85</v>
      </c>
      <c r="N9" s="12">
        <v>128</v>
      </c>
      <c r="O9" s="12">
        <v>276</v>
      </c>
      <c r="P9" s="12">
        <v>12</v>
      </c>
      <c r="Q9" s="12">
        <v>2883</v>
      </c>
      <c r="R9" s="12">
        <v>340</v>
      </c>
      <c r="S9" s="12">
        <v>6510</v>
      </c>
      <c r="T9" s="12">
        <v>282</v>
      </c>
      <c r="U9" s="12">
        <v>9</v>
      </c>
      <c r="V9" s="12">
        <v>51</v>
      </c>
      <c r="W9" s="12">
        <v>222</v>
      </c>
      <c r="X9" s="10" t="str">
        <f t="shared" si="0"/>
        <v>באר טוביה</v>
      </c>
    </row>
    <row r="10" spans="1:24" s="11" customFormat="1" ht="19.5" customHeight="1">
      <c r="A10" s="10" t="s">
        <v>37</v>
      </c>
      <c r="B10" s="12">
        <v>8109</v>
      </c>
      <c r="C10" s="12">
        <v>2803</v>
      </c>
      <c r="D10" s="12">
        <v>4710</v>
      </c>
      <c r="E10" s="12">
        <v>596</v>
      </c>
      <c r="F10" s="12">
        <v>488</v>
      </c>
      <c r="G10" s="12">
        <v>178</v>
      </c>
      <c r="H10" s="12">
        <v>345</v>
      </c>
      <c r="I10" s="12">
        <v>153</v>
      </c>
      <c r="J10" s="12">
        <v>365</v>
      </c>
      <c r="K10" s="12">
        <v>119</v>
      </c>
      <c r="L10" s="12">
        <v>69</v>
      </c>
      <c r="M10" s="12">
        <v>37</v>
      </c>
      <c r="N10" s="12">
        <v>30</v>
      </c>
      <c r="O10" s="12">
        <v>120</v>
      </c>
      <c r="P10" s="12">
        <v>1</v>
      </c>
      <c r="Q10" s="12">
        <v>1158</v>
      </c>
      <c r="R10" s="12">
        <v>211</v>
      </c>
      <c r="S10" s="12">
        <v>2789</v>
      </c>
      <c r="T10" s="12">
        <v>66</v>
      </c>
      <c r="U10" s="12">
        <v>7</v>
      </c>
      <c r="V10" s="12">
        <v>137</v>
      </c>
      <c r="W10" s="12">
        <v>53</v>
      </c>
      <c r="X10" s="10" t="str">
        <f t="shared" si="0"/>
        <v>בוסתן-אל-מרג'</v>
      </c>
    </row>
    <row r="11" spans="1:24" s="11" customFormat="1" ht="19.5" customHeight="1">
      <c r="A11" s="10" t="s">
        <v>38</v>
      </c>
      <c r="B11" s="12">
        <v>10131</v>
      </c>
      <c r="C11" s="12">
        <v>4075</v>
      </c>
      <c r="D11" s="12">
        <v>4975</v>
      </c>
      <c r="E11" s="12">
        <v>1081</v>
      </c>
      <c r="F11" s="12">
        <v>868</v>
      </c>
      <c r="G11" s="12">
        <v>17</v>
      </c>
      <c r="H11" s="12">
        <v>835</v>
      </c>
      <c r="I11" s="12">
        <v>174</v>
      </c>
      <c r="J11" s="12">
        <v>139</v>
      </c>
      <c r="K11" s="12">
        <v>24</v>
      </c>
      <c r="L11" s="12">
        <v>68</v>
      </c>
      <c r="M11" s="12">
        <v>13</v>
      </c>
      <c r="N11" s="12">
        <v>19</v>
      </c>
      <c r="O11" s="12">
        <v>24</v>
      </c>
      <c r="P11" s="12">
        <v>7</v>
      </c>
      <c r="Q11" s="12">
        <v>999</v>
      </c>
      <c r="R11" s="12">
        <v>178</v>
      </c>
      <c r="S11" s="12">
        <v>2477</v>
      </c>
      <c r="T11" s="12">
        <v>136</v>
      </c>
      <c r="U11" s="12">
        <v>2</v>
      </c>
      <c r="V11" s="12">
        <v>17</v>
      </c>
      <c r="W11" s="12">
        <v>76</v>
      </c>
      <c r="X11" s="10" t="str">
        <f t="shared" si="0"/>
        <v>בני שמעון</v>
      </c>
    </row>
    <row r="12" spans="1:24" s="11" customFormat="1" ht="19.5" customHeight="1">
      <c r="A12" s="10" t="s">
        <v>39</v>
      </c>
      <c r="B12" s="12">
        <v>7031</v>
      </c>
      <c r="C12" s="12">
        <v>2436</v>
      </c>
      <c r="D12" s="12">
        <v>3474</v>
      </c>
      <c r="E12" s="12">
        <v>1121</v>
      </c>
      <c r="F12" s="12">
        <v>928</v>
      </c>
      <c r="G12" s="12">
        <v>8</v>
      </c>
      <c r="H12" s="12">
        <v>901</v>
      </c>
      <c r="I12" s="12">
        <v>139</v>
      </c>
      <c r="J12" s="12">
        <v>125</v>
      </c>
      <c r="K12" s="12">
        <v>46</v>
      </c>
      <c r="L12" s="12">
        <v>40</v>
      </c>
      <c r="M12" s="12">
        <v>40</v>
      </c>
      <c r="N12" s="12">
        <v>27</v>
      </c>
      <c r="O12" s="12">
        <v>36</v>
      </c>
      <c r="P12" s="12">
        <v>4</v>
      </c>
      <c r="Q12" s="12">
        <v>1016</v>
      </c>
      <c r="R12" s="12">
        <v>112</v>
      </c>
      <c r="S12" s="12">
        <v>2373</v>
      </c>
      <c r="T12" s="12">
        <v>100</v>
      </c>
      <c r="U12" s="12">
        <v>1</v>
      </c>
      <c r="V12" s="12">
        <v>9</v>
      </c>
      <c r="W12" s="12">
        <v>58</v>
      </c>
      <c r="X12" s="10" t="str">
        <f t="shared" si="0"/>
        <v>ברנר</v>
      </c>
    </row>
    <row r="13" spans="1:24" s="11" customFormat="1" ht="19.5" customHeight="1">
      <c r="A13" s="10" t="s">
        <v>40</v>
      </c>
      <c r="B13" s="12">
        <v>4807</v>
      </c>
      <c r="C13" s="12">
        <v>1466</v>
      </c>
      <c r="D13" s="12">
        <v>2543</v>
      </c>
      <c r="E13" s="12">
        <v>798</v>
      </c>
      <c r="F13" s="12">
        <v>618</v>
      </c>
      <c r="G13" s="12">
        <v>12</v>
      </c>
      <c r="H13" s="12">
        <v>598</v>
      </c>
      <c r="I13" s="12">
        <v>95</v>
      </c>
      <c r="J13" s="12">
        <v>56</v>
      </c>
      <c r="K13" s="12">
        <v>16</v>
      </c>
      <c r="L13" s="12">
        <v>40</v>
      </c>
      <c r="M13" s="12">
        <v>23</v>
      </c>
      <c r="N13" s="12">
        <v>14</v>
      </c>
      <c r="O13" s="12">
        <v>0</v>
      </c>
      <c r="P13" s="12">
        <v>3</v>
      </c>
      <c r="Q13" s="12">
        <v>587</v>
      </c>
      <c r="R13" s="12">
        <v>40</v>
      </c>
      <c r="S13" s="12">
        <v>1219</v>
      </c>
      <c r="T13" s="12">
        <v>45</v>
      </c>
      <c r="U13" s="12">
        <v>1</v>
      </c>
      <c r="V13" s="12">
        <v>4</v>
      </c>
      <c r="W13" s="12">
        <v>22</v>
      </c>
      <c r="X13" s="10" t="str">
        <f t="shared" si="0"/>
        <v>גדרות</v>
      </c>
    </row>
    <row r="14" spans="1:24" s="11" customFormat="1" ht="19.5" customHeight="1">
      <c r="A14" s="10" t="s">
        <v>41</v>
      </c>
      <c r="B14" s="12">
        <v>17233</v>
      </c>
      <c r="C14" s="12">
        <v>6866</v>
      </c>
      <c r="D14" s="12">
        <v>8649</v>
      </c>
      <c r="E14" s="12">
        <v>1718</v>
      </c>
      <c r="F14" s="12">
        <v>1194</v>
      </c>
      <c r="G14" s="12">
        <v>49</v>
      </c>
      <c r="H14" s="12">
        <v>1139</v>
      </c>
      <c r="I14" s="12">
        <v>59</v>
      </c>
      <c r="J14" s="12">
        <v>313</v>
      </c>
      <c r="K14" s="12">
        <v>55</v>
      </c>
      <c r="L14" s="12">
        <v>110</v>
      </c>
      <c r="M14" s="12">
        <v>38</v>
      </c>
      <c r="N14" s="12">
        <v>45</v>
      </c>
      <c r="O14" s="12">
        <v>60</v>
      </c>
      <c r="P14" s="12">
        <v>17</v>
      </c>
      <c r="Q14" s="12">
        <v>2077</v>
      </c>
      <c r="R14" s="13">
        <v>446</v>
      </c>
      <c r="S14" s="12">
        <v>5332</v>
      </c>
      <c r="T14" s="12">
        <v>300</v>
      </c>
      <c r="U14" s="12">
        <v>3</v>
      </c>
      <c r="V14" s="12">
        <v>20</v>
      </c>
      <c r="W14" s="12">
        <v>215</v>
      </c>
      <c r="X14" s="10" t="str">
        <f t="shared" si="0"/>
        <v>גולן</v>
      </c>
    </row>
    <row r="15" spans="1:24" s="11" customFormat="1" ht="19.5" customHeight="1">
      <c r="A15" s="10" t="s">
        <v>42</v>
      </c>
      <c r="B15" s="12">
        <v>23839</v>
      </c>
      <c r="C15" s="12">
        <v>11225</v>
      </c>
      <c r="D15" s="12">
        <v>11285</v>
      </c>
      <c r="E15" s="12">
        <v>1329</v>
      </c>
      <c r="F15" s="12">
        <v>949</v>
      </c>
      <c r="G15" s="12">
        <v>116</v>
      </c>
      <c r="H15" s="12">
        <v>894</v>
      </c>
      <c r="I15" s="12">
        <v>96</v>
      </c>
      <c r="J15" s="12">
        <v>302</v>
      </c>
      <c r="K15" s="12">
        <v>61</v>
      </c>
      <c r="L15" s="12">
        <v>216</v>
      </c>
      <c r="M15" s="12">
        <v>43</v>
      </c>
      <c r="N15" s="12">
        <v>16</v>
      </c>
      <c r="O15" s="12">
        <v>60</v>
      </c>
      <c r="P15" s="12">
        <v>39</v>
      </c>
      <c r="Q15" s="12">
        <v>3097</v>
      </c>
      <c r="R15" s="12">
        <v>1305</v>
      </c>
      <c r="S15" s="12">
        <v>9973</v>
      </c>
      <c r="T15" s="12">
        <v>501</v>
      </c>
      <c r="U15" s="12">
        <v>6</v>
      </c>
      <c r="V15" s="12">
        <v>37</v>
      </c>
      <c r="W15" s="12">
        <v>164</v>
      </c>
      <c r="X15" s="10" t="str">
        <f t="shared" si="0"/>
        <v>גוש עציון</v>
      </c>
    </row>
    <row r="16" spans="1:24" s="11" customFormat="1" ht="19.5" customHeight="1">
      <c r="A16" s="10" t="s">
        <v>43</v>
      </c>
      <c r="B16" s="12">
        <v>26535</v>
      </c>
      <c r="C16" s="12">
        <v>9199</v>
      </c>
      <c r="D16" s="12">
        <v>14015</v>
      </c>
      <c r="E16" s="12">
        <v>3321</v>
      </c>
      <c r="F16" s="12">
        <v>2956</v>
      </c>
      <c r="G16" s="12">
        <v>46</v>
      </c>
      <c r="H16" s="12">
        <v>2819</v>
      </c>
      <c r="I16" s="12">
        <v>397</v>
      </c>
      <c r="J16" s="12">
        <v>428</v>
      </c>
      <c r="K16" s="12">
        <v>124</v>
      </c>
      <c r="L16" s="12">
        <v>181</v>
      </c>
      <c r="M16" s="12">
        <v>104</v>
      </c>
      <c r="N16" s="12">
        <v>128</v>
      </c>
      <c r="O16" s="12">
        <v>192</v>
      </c>
      <c r="P16" s="12">
        <v>6</v>
      </c>
      <c r="Q16" s="12">
        <v>3295</v>
      </c>
      <c r="R16" s="12">
        <v>422</v>
      </c>
      <c r="S16" s="12">
        <v>7827</v>
      </c>
      <c r="T16" s="12">
        <v>347</v>
      </c>
      <c r="U16" s="12">
        <v>8</v>
      </c>
      <c r="V16" s="12">
        <v>20</v>
      </c>
      <c r="W16" s="12">
        <v>229</v>
      </c>
      <c r="X16" s="10" t="str">
        <f t="shared" si="0"/>
        <v>גזר</v>
      </c>
    </row>
    <row r="17" spans="1:24" s="11" customFormat="1" ht="19.5" customHeight="1">
      <c r="A17" s="10" t="s">
        <v>44</v>
      </c>
      <c r="B17" s="12">
        <v>5774</v>
      </c>
      <c r="C17" s="12">
        <v>1710</v>
      </c>
      <c r="D17" s="12">
        <v>3231</v>
      </c>
      <c r="E17" s="12">
        <v>833</v>
      </c>
      <c r="F17" s="12">
        <v>650</v>
      </c>
      <c r="G17" s="12">
        <v>13</v>
      </c>
      <c r="H17" s="12">
        <v>636</v>
      </c>
      <c r="I17" s="12">
        <v>99</v>
      </c>
      <c r="J17" s="12">
        <v>68</v>
      </c>
      <c r="K17" s="12">
        <v>21</v>
      </c>
      <c r="L17" s="12">
        <v>26</v>
      </c>
      <c r="M17" s="12">
        <v>15</v>
      </c>
      <c r="N17" s="12">
        <v>24</v>
      </c>
      <c r="O17" s="12">
        <v>12</v>
      </c>
      <c r="P17" s="12">
        <v>1</v>
      </c>
      <c r="Q17" s="12">
        <v>702</v>
      </c>
      <c r="R17" s="12">
        <v>45</v>
      </c>
      <c r="S17" s="12">
        <v>1489</v>
      </c>
      <c r="T17" s="12">
        <v>76</v>
      </c>
      <c r="U17" s="12">
        <v>0</v>
      </c>
      <c r="V17" s="12">
        <v>6</v>
      </c>
      <c r="W17" s="12">
        <v>38</v>
      </c>
      <c r="X17" s="10" t="str">
        <f t="shared" si="0"/>
        <v>גן רווה</v>
      </c>
    </row>
    <row r="18" spans="1:24" s="11" customFormat="1" ht="19.5" customHeight="1">
      <c r="A18" s="10" t="s">
        <v>45</v>
      </c>
      <c r="B18" s="12">
        <v>30508</v>
      </c>
      <c r="C18" s="12">
        <v>10426</v>
      </c>
      <c r="D18" s="12">
        <v>16138</v>
      </c>
      <c r="E18" s="12">
        <v>3944</v>
      </c>
      <c r="F18" s="12">
        <v>3175</v>
      </c>
      <c r="G18" s="12">
        <v>62</v>
      </c>
      <c r="H18" s="12">
        <v>3017</v>
      </c>
      <c r="I18" s="12">
        <v>354</v>
      </c>
      <c r="J18" s="12">
        <v>446</v>
      </c>
      <c r="K18" s="12">
        <v>119</v>
      </c>
      <c r="L18" s="12">
        <v>193</v>
      </c>
      <c r="M18" s="12">
        <v>89</v>
      </c>
      <c r="N18" s="12">
        <v>109</v>
      </c>
      <c r="O18" s="12">
        <v>144</v>
      </c>
      <c r="P18" s="12">
        <v>11</v>
      </c>
      <c r="Q18" s="12">
        <v>3822</v>
      </c>
      <c r="R18" s="12">
        <v>303</v>
      </c>
      <c r="S18" s="12">
        <v>8442</v>
      </c>
      <c r="T18" s="12">
        <v>422</v>
      </c>
      <c r="U18" s="12">
        <v>5</v>
      </c>
      <c r="V18" s="12">
        <v>18</v>
      </c>
      <c r="W18" s="12">
        <v>288</v>
      </c>
      <c r="X18" s="10" t="str">
        <f t="shared" si="0"/>
        <v>דרום השרון</v>
      </c>
    </row>
    <row r="19" spans="1:24" s="11" customFormat="1" ht="19.5" customHeight="1">
      <c r="A19" s="10" t="s">
        <v>46</v>
      </c>
      <c r="B19" s="12">
        <v>31378</v>
      </c>
      <c r="C19" s="12">
        <v>10616</v>
      </c>
      <c r="D19" s="12">
        <v>17068</v>
      </c>
      <c r="E19" s="12">
        <v>3694</v>
      </c>
      <c r="F19" s="12">
        <v>3014</v>
      </c>
      <c r="G19" s="12">
        <v>252</v>
      </c>
      <c r="H19" s="12">
        <v>2789</v>
      </c>
      <c r="I19" s="12">
        <v>558</v>
      </c>
      <c r="J19" s="12">
        <v>955</v>
      </c>
      <c r="K19" s="12">
        <v>260</v>
      </c>
      <c r="L19" s="12">
        <v>204</v>
      </c>
      <c r="M19" s="12">
        <v>125</v>
      </c>
      <c r="N19" s="12">
        <v>130</v>
      </c>
      <c r="O19" s="12">
        <v>276</v>
      </c>
      <c r="P19" s="12">
        <v>10</v>
      </c>
      <c r="Q19" s="12">
        <v>4234</v>
      </c>
      <c r="R19" s="12">
        <v>577</v>
      </c>
      <c r="S19" s="12">
        <v>9861</v>
      </c>
      <c r="T19" s="12">
        <v>319</v>
      </c>
      <c r="U19" s="12">
        <v>14</v>
      </c>
      <c r="V19" s="12">
        <v>199</v>
      </c>
      <c r="W19" s="12">
        <v>221</v>
      </c>
      <c r="X19" s="10" t="str">
        <f t="shared" si="0"/>
        <v>הגלבוע</v>
      </c>
    </row>
    <row r="20" spans="1:24" s="11" customFormat="1" ht="19.5" customHeight="1">
      <c r="A20" s="10" t="s">
        <v>47</v>
      </c>
      <c r="B20" s="12">
        <v>17583</v>
      </c>
      <c r="C20" s="12">
        <v>5420</v>
      </c>
      <c r="D20" s="12">
        <v>9021</v>
      </c>
      <c r="E20" s="12">
        <v>3142</v>
      </c>
      <c r="F20" s="12">
        <v>2755</v>
      </c>
      <c r="G20" s="12">
        <v>29</v>
      </c>
      <c r="H20" s="12">
        <v>2684</v>
      </c>
      <c r="I20" s="12">
        <v>371</v>
      </c>
      <c r="J20" s="12">
        <v>450</v>
      </c>
      <c r="K20" s="12">
        <v>55</v>
      </c>
      <c r="L20" s="12">
        <v>96</v>
      </c>
      <c r="M20" s="12">
        <v>60</v>
      </c>
      <c r="N20" s="12">
        <v>36</v>
      </c>
      <c r="O20" s="12">
        <v>24</v>
      </c>
      <c r="P20" s="12">
        <v>8</v>
      </c>
      <c r="Q20" s="12">
        <v>2139</v>
      </c>
      <c r="R20" s="12">
        <v>120</v>
      </c>
      <c r="S20" s="12">
        <v>4455</v>
      </c>
      <c r="T20" s="12">
        <v>252</v>
      </c>
      <c r="U20" s="12">
        <v>6</v>
      </c>
      <c r="V20" s="12">
        <v>17</v>
      </c>
      <c r="W20" s="12">
        <v>191</v>
      </c>
      <c r="X20" s="10" t="str">
        <f t="shared" si="0"/>
        <v>הגליל העליון</v>
      </c>
    </row>
    <row r="21" spans="1:24" s="11" customFormat="1" ht="19.5" customHeight="1">
      <c r="A21" s="10" t="s">
        <v>48</v>
      </c>
      <c r="B21" s="12">
        <v>12102</v>
      </c>
      <c r="C21" s="12">
        <v>4527</v>
      </c>
      <c r="D21" s="12">
        <v>6108</v>
      </c>
      <c r="E21" s="12">
        <v>1467</v>
      </c>
      <c r="F21" s="12">
        <v>1349</v>
      </c>
      <c r="G21" s="12">
        <v>32</v>
      </c>
      <c r="H21" s="12">
        <v>1294</v>
      </c>
      <c r="I21" s="12">
        <v>144</v>
      </c>
      <c r="J21" s="12">
        <v>234</v>
      </c>
      <c r="K21" s="12">
        <v>50</v>
      </c>
      <c r="L21" s="12">
        <v>64</v>
      </c>
      <c r="M21" s="12">
        <v>51</v>
      </c>
      <c r="N21" s="12">
        <v>43</v>
      </c>
      <c r="O21" s="12">
        <v>60</v>
      </c>
      <c r="P21" s="12">
        <v>5</v>
      </c>
      <c r="Q21" s="12">
        <v>1402</v>
      </c>
      <c r="R21" s="12">
        <v>308</v>
      </c>
      <c r="S21" s="12">
        <v>3574</v>
      </c>
      <c r="T21" s="12">
        <v>156</v>
      </c>
      <c r="U21" s="12">
        <v>2</v>
      </c>
      <c r="V21" s="12">
        <v>14</v>
      </c>
      <c r="W21" s="12">
        <v>120</v>
      </c>
      <c r="X21" s="10" t="str">
        <f t="shared" si="0"/>
        <v>הגליל התחתון</v>
      </c>
    </row>
    <row r="22" spans="1:24" s="11" customFormat="1" ht="19.5" customHeight="1">
      <c r="A22" s="10" t="s">
        <v>49</v>
      </c>
      <c r="B22" s="12">
        <v>3459</v>
      </c>
      <c r="C22" s="12">
        <v>1296</v>
      </c>
      <c r="D22" s="12">
        <v>1722</v>
      </c>
      <c r="E22" s="12">
        <v>441</v>
      </c>
      <c r="F22" s="12">
        <v>312</v>
      </c>
      <c r="G22" s="12">
        <v>5</v>
      </c>
      <c r="H22" s="12">
        <v>302</v>
      </c>
      <c r="I22" s="12">
        <v>8</v>
      </c>
      <c r="J22" s="12">
        <v>42</v>
      </c>
      <c r="K22" s="12">
        <v>10</v>
      </c>
      <c r="L22" s="12">
        <v>20</v>
      </c>
      <c r="M22" s="12">
        <v>11</v>
      </c>
      <c r="N22" s="12">
        <v>17</v>
      </c>
      <c r="O22" s="12">
        <v>12</v>
      </c>
      <c r="P22" s="12">
        <v>3</v>
      </c>
      <c r="Q22" s="12">
        <v>489</v>
      </c>
      <c r="R22" s="12">
        <v>73</v>
      </c>
      <c r="S22" s="12">
        <v>1143</v>
      </c>
      <c r="T22" s="12">
        <v>41</v>
      </c>
      <c r="U22" s="12">
        <v>1</v>
      </c>
      <c r="V22" s="12">
        <v>3</v>
      </c>
      <c r="W22" s="12">
        <v>31</v>
      </c>
      <c r="X22" s="10" t="str">
        <f t="shared" si="0"/>
        <v>הערבה התיכונה</v>
      </c>
    </row>
    <row r="23" spans="1:24" s="11" customFormat="1" ht="19.5" customHeight="1">
      <c r="A23" s="10" t="s">
        <v>50</v>
      </c>
      <c r="B23" s="12">
        <v>9157</v>
      </c>
      <c r="C23" s="12">
        <v>4722</v>
      </c>
      <c r="D23" s="12">
        <v>4189</v>
      </c>
      <c r="E23" s="12">
        <v>246</v>
      </c>
      <c r="F23" s="12">
        <v>151</v>
      </c>
      <c r="G23" s="12">
        <v>12</v>
      </c>
      <c r="H23" s="12">
        <v>136</v>
      </c>
      <c r="I23" s="12">
        <v>10</v>
      </c>
      <c r="J23" s="12">
        <v>121</v>
      </c>
      <c r="K23" s="12">
        <v>14</v>
      </c>
      <c r="L23" s="12">
        <v>60</v>
      </c>
      <c r="M23" s="12">
        <v>14</v>
      </c>
      <c r="N23" s="12">
        <v>12</v>
      </c>
      <c r="O23" s="12">
        <v>12</v>
      </c>
      <c r="P23" s="12">
        <v>33</v>
      </c>
      <c r="Q23" s="12">
        <v>1053</v>
      </c>
      <c r="R23" s="12">
        <v>462</v>
      </c>
      <c r="S23" s="12">
        <v>3565</v>
      </c>
      <c r="T23" s="12">
        <v>254</v>
      </c>
      <c r="U23" s="12">
        <v>2</v>
      </c>
      <c r="V23" s="12">
        <v>4</v>
      </c>
      <c r="W23" s="12">
        <v>72</v>
      </c>
      <c r="X23" s="10" t="str">
        <f t="shared" si="0"/>
        <v>הר חברון</v>
      </c>
    </row>
    <row r="24" spans="1:24" s="11" customFormat="1" ht="19.5" customHeight="1">
      <c r="A24" s="10" t="s">
        <v>51</v>
      </c>
      <c r="B24" s="12">
        <v>12993</v>
      </c>
      <c r="C24" s="12">
        <v>4209</v>
      </c>
      <c r="D24" s="12">
        <v>7076</v>
      </c>
      <c r="E24" s="12">
        <v>1708</v>
      </c>
      <c r="F24" s="12">
        <v>1425</v>
      </c>
      <c r="G24" s="12">
        <v>93</v>
      </c>
      <c r="H24" s="12">
        <v>1331</v>
      </c>
      <c r="I24" s="12">
        <v>143</v>
      </c>
      <c r="J24" s="12">
        <v>338</v>
      </c>
      <c r="K24" s="12">
        <v>81</v>
      </c>
      <c r="L24" s="13">
        <v>126</v>
      </c>
      <c r="M24" s="12">
        <v>53</v>
      </c>
      <c r="N24" s="12">
        <v>38</v>
      </c>
      <c r="O24" s="12">
        <v>72</v>
      </c>
      <c r="P24" s="12">
        <v>3</v>
      </c>
      <c r="Q24" s="12">
        <v>1861</v>
      </c>
      <c r="R24" s="12">
        <v>293</v>
      </c>
      <c r="S24" s="12">
        <v>4449</v>
      </c>
      <c r="T24" s="12">
        <v>149</v>
      </c>
      <c r="U24" s="12">
        <v>8</v>
      </c>
      <c r="V24" s="12">
        <v>87</v>
      </c>
      <c r="W24" s="12">
        <v>494</v>
      </c>
      <c r="X24" s="10" t="str">
        <f t="shared" si="0"/>
        <v>זבולון</v>
      </c>
    </row>
    <row r="25" spans="1:24" s="11" customFormat="1" ht="19.5" customHeight="1">
      <c r="A25" s="10" t="s">
        <v>52</v>
      </c>
      <c r="B25" s="12">
        <v>3943</v>
      </c>
      <c r="C25" s="12">
        <v>1337</v>
      </c>
      <c r="D25" s="12">
        <v>2229</v>
      </c>
      <c r="E25" s="12">
        <v>377</v>
      </c>
      <c r="F25" s="12">
        <v>292</v>
      </c>
      <c r="G25" s="12">
        <v>10</v>
      </c>
      <c r="H25" s="12">
        <v>278</v>
      </c>
      <c r="I25" s="12">
        <v>26</v>
      </c>
      <c r="J25" s="12">
        <v>64</v>
      </c>
      <c r="K25" s="12">
        <v>12</v>
      </c>
      <c r="L25" s="12">
        <v>29</v>
      </c>
      <c r="M25" s="12">
        <v>6</v>
      </c>
      <c r="N25" s="12">
        <v>5</v>
      </c>
      <c r="O25" s="12">
        <v>12</v>
      </c>
      <c r="P25" s="12">
        <v>0</v>
      </c>
      <c r="Q25" s="12">
        <v>514</v>
      </c>
      <c r="R25" s="12">
        <v>38</v>
      </c>
      <c r="S25" s="12">
        <v>1069</v>
      </c>
      <c r="T25" s="12">
        <v>48</v>
      </c>
      <c r="U25" s="12">
        <v>2</v>
      </c>
      <c r="V25" s="12">
        <v>2</v>
      </c>
      <c r="W25" s="12">
        <v>18</v>
      </c>
      <c r="X25" s="10" t="str">
        <f t="shared" si="0"/>
        <v>חבל אילות</v>
      </c>
    </row>
    <row r="26" spans="1:24" s="11" customFormat="1" ht="19.5" customHeight="1">
      <c r="A26" s="10" t="s">
        <v>53</v>
      </c>
      <c r="B26" s="12">
        <v>5782</v>
      </c>
      <c r="C26" s="12">
        <v>2332</v>
      </c>
      <c r="D26" s="12">
        <v>2886</v>
      </c>
      <c r="E26" s="12">
        <v>564</v>
      </c>
      <c r="F26" s="12">
        <v>460</v>
      </c>
      <c r="G26" s="12">
        <v>8</v>
      </c>
      <c r="H26" s="12">
        <v>438</v>
      </c>
      <c r="I26" s="12">
        <v>109</v>
      </c>
      <c r="J26" s="12">
        <v>90</v>
      </c>
      <c r="K26" s="12">
        <v>27</v>
      </c>
      <c r="L26" s="12">
        <v>23</v>
      </c>
      <c r="M26" s="13">
        <v>17</v>
      </c>
      <c r="N26" s="12">
        <v>16</v>
      </c>
      <c r="O26" s="12">
        <v>24</v>
      </c>
      <c r="P26" s="12">
        <v>3</v>
      </c>
      <c r="Q26" s="12">
        <v>784</v>
      </c>
      <c r="R26" s="12">
        <v>289</v>
      </c>
      <c r="S26" s="12">
        <v>2388</v>
      </c>
      <c r="T26" s="12">
        <v>143</v>
      </c>
      <c r="U26" s="12">
        <v>0</v>
      </c>
      <c r="V26" s="12">
        <v>6</v>
      </c>
      <c r="W26" s="12">
        <v>34</v>
      </c>
      <c r="X26" s="10" t="str">
        <f t="shared" si="0"/>
        <v>חבל יבנה</v>
      </c>
    </row>
    <row r="27" spans="1:24" s="11" customFormat="1" ht="19.5" customHeight="1">
      <c r="A27" s="10" t="s">
        <v>54</v>
      </c>
      <c r="B27" s="12">
        <v>22067</v>
      </c>
      <c r="C27" s="12">
        <v>7562</v>
      </c>
      <c r="D27" s="12">
        <v>12010</v>
      </c>
      <c r="E27" s="12">
        <v>2495</v>
      </c>
      <c r="F27" s="12">
        <v>1932</v>
      </c>
      <c r="G27" s="12">
        <v>39</v>
      </c>
      <c r="H27" s="12">
        <v>1826</v>
      </c>
      <c r="I27" s="12">
        <v>322</v>
      </c>
      <c r="J27" s="12">
        <v>361</v>
      </c>
      <c r="K27" s="12">
        <v>117</v>
      </c>
      <c r="L27" s="12">
        <v>115</v>
      </c>
      <c r="M27" s="13">
        <v>76</v>
      </c>
      <c r="N27" s="12">
        <v>81</v>
      </c>
      <c r="O27" s="12">
        <v>144</v>
      </c>
      <c r="P27" s="12">
        <v>14</v>
      </c>
      <c r="Q27" s="12">
        <v>3095</v>
      </c>
      <c r="R27" s="12">
        <v>534</v>
      </c>
      <c r="S27" s="12">
        <v>7514</v>
      </c>
      <c r="T27" s="12">
        <v>299</v>
      </c>
      <c r="U27" s="12">
        <v>8</v>
      </c>
      <c r="V27" s="12">
        <v>29</v>
      </c>
      <c r="W27" s="12">
        <v>161</v>
      </c>
      <c r="X27" s="10" t="str">
        <f t="shared" si="0"/>
        <v>חבל מודיעין</v>
      </c>
    </row>
    <row r="28" spans="1:24" s="11" customFormat="1" ht="19.5" customHeight="1">
      <c r="A28" s="10" t="s">
        <v>55</v>
      </c>
      <c r="B28" s="12">
        <v>17025</v>
      </c>
      <c r="C28" s="12">
        <v>6355</v>
      </c>
      <c r="D28" s="12">
        <v>8713</v>
      </c>
      <c r="E28" s="12">
        <v>1957</v>
      </c>
      <c r="F28" s="12">
        <v>1682</v>
      </c>
      <c r="G28" s="12">
        <v>77</v>
      </c>
      <c r="H28" s="12">
        <v>1594</v>
      </c>
      <c r="I28" s="12">
        <v>296</v>
      </c>
      <c r="J28" s="12">
        <v>299</v>
      </c>
      <c r="K28" s="12">
        <v>98</v>
      </c>
      <c r="L28" s="12">
        <v>98</v>
      </c>
      <c r="M28" s="12">
        <v>62</v>
      </c>
      <c r="N28" s="12">
        <v>72</v>
      </c>
      <c r="O28" s="12">
        <v>144</v>
      </c>
      <c r="P28" s="12">
        <v>40</v>
      </c>
      <c r="Q28" s="12">
        <v>1941</v>
      </c>
      <c r="R28" s="12">
        <v>349</v>
      </c>
      <c r="S28" s="12">
        <v>4797</v>
      </c>
      <c r="T28" s="12">
        <v>278</v>
      </c>
      <c r="U28" s="12">
        <v>3</v>
      </c>
      <c r="V28" s="12">
        <v>39</v>
      </c>
      <c r="W28" s="12">
        <v>152</v>
      </c>
      <c r="X28" s="10" t="str">
        <f t="shared" si="0"/>
        <v>חוף אשקלון</v>
      </c>
    </row>
    <row r="29" spans="1:24" s="11" customFormat="1" ht="19.5" customHeight="1">
      <c r="A29" s="10" t="s">
        <v>56</v>
      </c>
      <c r="B29" s="12">
        <v>29926</v>
      </c>
      <c r="C29" s="12">
        <v>9794</v>
      </c>
      <c r="D29" s="12">
        <v>15635</v>
      </c>
      <c r="E29" s="12">
        <v>4497</v>
      </c>
      <c r="F29" s="12">
        <v>3549</v>
      </c>
      <c r="G29" s="12">
        <v>111</v>
      </c>
      <c r="H29" s="12">
        <v>3371</v>
      </c>
      <c r="I29" s="12">
        <v>442</v>
      </c>
      <c r="J29" s="12">
        <v>546</v>
      </c>
      <c r="K29" s="12">
        <v>102</v>
      </c>
      <c r="L29" s="12">
        <v>150</v>
      </c>
      <c r="M29" s="12">
        <v>92</v>
      </c>
      <c r="N29" s="12">
        <v>86</v>
      </c>
      <c r="O29" s="12">
        <v>192</v>
      </c>
      <c r="P29" s="12">
        <v>13</v>
      </c>
      <c r="Q29" s="12">
        <v>3232</v>
      </c>
      <c r="R29" s="12">
        <v>283</v>
      </c>
      <c r="S29" s="12">
        <v>7022</v>
      </c>
      <c r="T29" s="12">
        <v>430</v>
      </c>
      <c r="U29" s="12">
        <v>13</v>
      </c>
      <c r="V29" s="12">
        <v>55</v>
      </c>
      <c r="W29" s="12">
        <v>270</v>
      </c>
      <c r="X29" s="10" t="str">
        <f t="shared" si="0"/>
        <v>חוף הכרמל</v>
      </c>
    </row>
    <row r="30" spans="1:24" s="11" customFormat="1" ht="19.5" customHeight="1">
      <c r="A30" s="10" t="s">
        <v>57</v>
      </c>
      <c r="B30" s="12">
        <v>11673</v>
      </c>
      <c r="C30" s="12">
        <v>3548</v>
      </c>
      <c r="D30" s="12">
        <v>6156</v>
      </c>
      <c r="E30" s="12">
        <v>1969</v>
      </c>
      <c r="F30" s="12">
        <v>1644</v>
      </c>
      <c r="G30" s="12">
        <v>18</v>
      </c>
      <c r="H30" s="12">
        <v>1589</v>
      </c>
      <c r="I30" s="12">
        <v>234</v>
      </c>
      <c r="J30" s="12">
        <v>222</v>
      </c>
      <c r="K30" s="12">
        <v>47</v>
      </c>
      <c r="L30" s="12">
        <v>60</v>
      </c>
      <c r="M30" s="12">
        <v>41</v>
      </c>
      <c r="N30" s="12">
        <v>27</v>
      </c>
      <c r="O30" s="12">
        <v>0</v>
      </c>
      <c r="P30" s="12">
        <v>4</v>
      </c>
      <c r="Q30" s="12">
        <v>1517</v>
      </c>
      <c r="R30" s="12">
        <v>90</v>
      </c>
      <c r="S30" s="12">
        <v>3281</v>
      </c>
      <c r="T30" s="12">
        <v>148</v>
      </c>
      <c r="U30" s="12">
        <v>1</v>
      </c>
      <c r="V30" s="12">
        <v>12</v>
      </c>
      <c r="W30" s="12">
        <v>83</v>
      </c>
      <c r="X30" s="10" t="str">
        <f t="shared" si="0"/>
        <v>חוף השרון</v>
      </c>
    </row>
    <row r="31" spans="1:24" s="11" customFormat="1" ht="19.5" customHeight="1">
      <c r="A31" s="10" t="s">
        <v>58</v>
      </c>
      <c r="B31" s="12">
        <v>8397</v>
      </c>
      <c r="C31" s="12">
        <v>3210</v>
      </c>
      <c r="D31" s="12">
        <v>4142</v>
      </c>
      <c r="E31" s="12">
        <v>1045</v>
      </c>
      <c r="F31" s="12">
        <v>867</v>
      </c>
      <c r="G31" s="12">
        <v>13</v>
      </c>
      <c r="H31" s="12">
        <v>844</v>
      </c>
      <c r="I31" s="12">
        <v>142</v>
      </c>
      <c r="J31" s="12">
        <v>137</v>
      </c>
      <c r="K31" s="12">
        <v>51</v>
      </c>
      <c r="L31" s="12">
        <v>63</v>
      </c>
      <c r="M31" s="12">
        <v>25</v>
      </c>
      <c r="N31" s="12">
        <v>19</v>
      </c>
      <c r="O31" s="12">
        <v>60</v>
      </c>
      <c r="P31" s="12">
        <v>1</v>
      </c>
      <c r="Q31" s="12">
        <v>925</v>
      </c>
      <c r="R31" s="12">
        <v>98</v>
      </c>
      <c r="S31" s="12">
        <v>2164</v>
      </c>
      <c r="T31" s="12">
        <v>91</v>
      </c>
      <c r="U31" s="12">
        <v>1</v>
      </c>
      <c r="V31" s="12">
        <v>10</v>
      </c>
      <c r="W31" s="12">
        <v>71</v>
      </c>
      <c r="X31" s="10" t="str">
        <f t="shared" si="0"/>
        <v>יואב</v>
      </c>
    </row>
    <row r="32" spans="1:24" s="11" customFormat="1" ht="19.5" customHeight="1">
      <c r="A32" s="10" t="s">
        <v>59</v>
      </c>
      <c r="B32" s="12">
        <v>21679</v>
      </c>
      <c r="C32" s="12">
        <v>7018</v>
      </c>
      <c r="D32" s="12">
        <v>11585</v>
      </c>
      <c r="E32" s="12">
        <v>3076</v>
      </c>
      <c r="F32" s="12">
        <v>2636</v>
      </c>
      <c r="G32" s="12">
        <v>44</v>
      </c>
      <c r="H32" s="12">
        <v>2515</v>
      </c>
      <c r="I32" s="12">
        <v>486</v>
      </c>
      <c r="J32" s="12">
        <v>421</v>
      </c>
      <c r="K32" s="12">
        <v>98</v>
      </c>
      <c r="L32" s="12">
        <v>123</v>
      </c>
      <c r="M32" s="12">
        <v>73</v>
      </c>
      <c r="N32" s="12">
        <v>100</v>
      </c>
      <c r="O32" s="12">
        <v>144</v>
      </c>
      <c r="P32" s="12">
        <v>12</v>
      </c>
      <c r="Q32" s="12">
        <v>2926</v>
      </c>
      <c r="R32" s="12">
        <v>272</v>
      </c>
      <c r="S32" s="12">
        <v>6545</v>
      </c>
      <c r="T32" s="12">
        <v>254</v>
      </c>
      <c r="U32" s="12">
        <v>8</v>
      </c>
      <c r="V32" s="12">
        <v>37</v>
      </c>
      <c r="W32" s="12">
        <v>187</v>
      </c>
      <c r="X32" s="10" t="str">
        <f t="shared" si="0"/>
        <v>לב השרון</v>
      </c>
    </row>
    <row r="33" spans="1:24" s="11" customFormat="1" ht="19.5" customHeight="1">
      <c r="A33" s="10" t="s">
        <v>60</v>
      </c>
      <c r="B33" s="12">
        <v>12167</v>
      </c>
      <c r="C33" s="12">
        <v>5001</v>
      </c>
      <c r="D33" s="12">
        <v>5969</v>
      </c>
      <c r="E33" s="12">
        <v>1197</v>
      </c>
      <c r="F33" s="12">
        <v>960</v>
      </c>
      <c r="G33" s="12">
        <v>35</v>
      </c>
      <c r="H33" s="12">
        <v>919</v>
      </c>
      <c r="I33" s="12">
        <v>291</v>
      </c>
      <c r="J33" s="12">
        <v>247</v>
      </c>
      <c r="K33" s="12">
        <v>87</v>
      </c>
      <c r="L33" s="12">
        <v>76</v>
      </c>
      <c r="M33" s="12">
        <v>38</v>
      </c>
      <c r="N33" s="12">
        <v>51</v>
      </c>
      <c r="O33" s="12">
        <v>168</v>
      </c>
      <c r="P33" s="12">
        <v>12</v>
      </c>
      <c r="Q33" s="12">
        <v>1377</v>
      </c>
      <c r="R33" s="12">
        <v>295</v>
      </c>
      <c r="S33" s="12">
        <v>3566</v>
      </c>
      <c r="T33" s="12">
        <v>219</v>
      </c>
      <c r="U33" s="12">
        <v>3</v>
      </c>
      <c r="V33" s="12">
        <v>46</v>
      </c>
      <c r="W33" s="12">
        <v>136</v>
      </c>
      <c r="X33" s="10" t="str">
        <f t="shared" si="0"/>
        <v>לכיש</v>
      </c>
    </row>
    <row r="34" spans="1:24" s="11" customFormat="1" ht="19.5" customHeight="1">
      <c r="A34" s="10" t="s">
        <v>61</v>
      </c>
      <c r="B34" s="12">
        <v>7040</v>
      </c>
      <c r="C34" s="12">
        <v>2061</v>
      </c>
      <c r="D34" s="12">
        <v>3942</v>
      </c>
      <c r="E34" s="12">
        <v>1037</v>
      </c>
      <c r="F34" s="12">
        <v>805</v>
      </c>
      <c r="G34" s="12">
        <v>14</v>
      </c>
      <c r="H34" s="12">
        <v>770</v>
      </c>
      <c r="I34" s="12">
        <v>106</v>
      </c>
      <c r="J34" s="12">
        <v>191</v>
      </c>
      <c r="K34" s="12">
        <v>37</v>
      </c>
      <c r="L34" s="12">
        <v>50</v>
      </c>
      <c r="M34" s="12">
        <v>33</v>
      </c>
      <c r="N34" s="12">
        <v>34</v>
      </c>
      <c r="O34" s="12">
        <v>36</v>
      </c>
      <c r="P34" s="12">
        <v>9</v>
      </c>
      <c r="Q34" s="12">
        <v>874</v>
      </c>
      <c r="R34" s="12">
        <v>76</v>
      </c>
      <c r="S34" s="12">
        <v>1811</v>
      </c>
      <c r="T34" s="12">
        <v>104</v>
      </c>
      <c r="U34" s="12">
        <v>4</v>
      </c>
      <c r="V34" s="12">
        <v>17</v>
      </c>
      <c r="W34" s="12">
        <v>69</v>
      </c>
      <c r="X34" s="10" t="str">
        <f t="shared" si="0"/>
        <v>מבואות החרמון</v>
      </c>
    </row>
    <row r="35" spans="1:24" s="11" customFormat="1" ht="19.5" customHeight="1">
      <c r="A35" s="10" t="s">
        <v>62</v>
      </c>
      <c r="B35" s="12">
        <v>12131</v>
      </c>
      <c r="C35" s="12">
        <v>3678</v>
      </c>
      <c r="D35" s="12">
        <v>6293</v>
      </c>
      <c r="E35" s="12">
        <v>2160</v>
      </c>
      <c r="F35" s="12">
        <v>1767</v>
      </c>
      <c r="G35" s="12">
        <v>32</v>
      </c>
      <c r="H35" s="12">
        <v>1704</v>
      </c>
      <c r="I35" s="12">
        <v>292</v>
      </c>
      <c r="J35" s="12">
        <v>257</v>
      </c>
      <c r="K35" s="12">
        <v>66</v>
      </c>
      <c r="L35" s="12">
        <v>50</v>
      </c>
      <c r="M35" s="12">
        <v>39</v>
      </c>
      <c r="N35" s="12">
        <v>47</v>
      </c>
      <c r="O35" s="12">
        <v>36</v>
      </c>
      <c r="P35" s="12">
        <v>5</v>
      </c>
      <c r="Q35" s="12">
        <v>1419</v>
      </c>
      <c r="R35" s="12">
        <v>139</v>
      </c>
      <c r="S35" s="12">
        <v>3174</v>
      </c>
      <c r="T35" s="12">
        <v>150</v>
      </c>
      <c r="U35" s="12">
        <v>1</v>
      </c>
      <c r="V35" s="12">
        <v>19</v>
      </c>
      <c r="W35" s="12">
        <v>79</v>
      </c>
      <c r="X35" s="10" t="str">
        <f t="shared" si="0"/>
        <v>מגידו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4" t="s">
        <v>30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19"/>
    </row>
    <row r="38" spans="1:24" s="14" customFormat="1" ht="19.5" customHeight="1">
      <c r="A38" s="20" t="s">
        <v>1</v>
      </c>
      <c r="B38" s="20" t="s">
        <v>2</v>
      </c>
      <c r="C38" s="15"/>
      <c r="D38" s="15" t="s">
        <v>3</v>
      </c>
      <c r="E38" s="15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14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2" t="s">
        <v>8</v>
      </c>
      <c r="G39" s="23"/>
      <c r="H39" s="23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14" customFormat="1" ht="57.75" customHeight="1">
      <c r="A40" s="21"/>
      <c r="B40" s="20"/>
      <c r="C40" s="21"/>
      <c r="D40" s="21"/>
      <c r="E40" s="21"/>
      <c r="F40" s="16" t="s">
        <v>19</v>
      </c>
      <c r="G40" s="17" t="s">
        <v>20</v>
      </c>
      <c r="H40" s="16" t="s">
        <v>21</v>
      </c>
      <c r="I40" s="21"/>
      <c r="J40" s="16" t="s">
        <v>22</v>
      </c>
      <c r="K40" s="17" t="s">
        <v>23</v>
      </c>
      <c r="L40" s="17" t="s">
        <v>24</v>
      </c>
      <c r="M40" s="20"/>
      <c r="N40" s="16" t="s">
        <v>25</v>
      </c>
      <c r="O40" s="16" t="s">
        <v>26</v>
      </c>
      <c r="P40" s="20"/>
      <c r="Q40" s="17" t="s">
        <v>27</v>
      </c>
      <c r="R40" s="17" t="s">
        <v>28</v>
      </c>
      <c r="S40" s="1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10" t="s">
        <v>63</v>
      </c>
      <c r="B41" s="12">
        <v>1858</v>
      </c>
      <c r="C41" s="12">
        <v>785</v>
      </c>
      <c r="D41" s="12">
        <v>978</v>
      </c>
      <c r="E41" s="12">
        <v>95</v>
      </c>
      <c r="F41" s="12">
        <v>43</v>
      </c>
      <c r="G41" s="12">
        <v>2</v>
      </c>
      <c r="H41" s="12">
        <v>41</v>
      </c>
      <c r="I41" s="12">
        <v>0</v>
      </c>
      <c r="J41" s="12">
        <v>25</v>
      </c>
      <c r="K41" s="12">
        <v>8</v>
      </c>
      <c r="L41" s="12">
        <v>13</v>
      </c>
      <c r="M41" s="12">
        <v>5</v>
      </c>
      <c r="N41" s="12">
        <v>5</v>
      </c>
      <c r="O41" s="12">
        <v>0</v>
      </c>
      <c r="P41" s="12">
        <v>1</v>
      </c>
      <c r="Q41" s="12">
        <v>176</v>
      </c>
      <c r="R41" s="12">
        <v>33</v>
      </c>
      <c r="S41" s="12">
        <v>426</v>
      </c>
      <c r="T41" s="12">
        <v>40</v>
      </c>
      <c r="U41" s="12">
        <v>0</v>
      </c>
      <c r="V41" s="12">
        <v>0</v>
      </c>
      <c r="W41" s="12">
        <v>25</v>
      </c>
      <c r="X41" s="10" t="str">
        <f aca="true" t="shared" si="1" ref="X41:X63">+A41</f>
        <v>מגילות</v>
      </c>
    </row>
    <row r="42" spans="1:24" s="11" customFormat="1" ht="19.5" customHeight="1">
      <c r="A42" s="10" t="s">
        <v>64</v>
      </c>
      <c r="B42" s="12">
        <v>28178</v>
      </c>
      <c r="C42" s="12">
        <v>9520</v>
      </c>
      <c r="D42" s="12">
        <v>14598</v>
      </c>
      <c r="E42" s="12">
        <v>4060</v>
      </c>
      <c r="F42" s="12">
        <v>3423</v>
      </c>
      <c r="G42" s="12">
        <v>158</v>
      </c>
      <c r="H42" s="12">
        <v>3225</v>
      </c>
      <c r="I42" s="12">
        <v>522</v>
      </c>
      <c r="J42" s="12">
        <v>618</v>
      </c>
      <c r="K42" s="12">
        <v>136</v>
      </c>
      <c r="L42" s="12">
        <v>162</v>
      </c>
      <c r="M42" s="12">
        <v>81</v>
      </c>
      <c r="N42" s="12">
        <v>85</v>
      </c>
      <c r="O42" s="12">
        <v>204</v>
      </c>
      <c r="P42" s="12">
        <v>13</v>
      </c>
      <c r="Q42" s="12">
        <v>3074</v>
      </c>
      <c r="R42" s="12">
        <v>267</v>
      </c>
      <c r="S42" s="12">
        <v>6738</v>
      </c>
      <c r="T42" s="12">
        <v>332</v>
      </c>
      <c r="U42" s="12">
        <v>7</v>
      </c>
      <c r="V42" s="12">
        <v>150</v>
      </c>
      <c r="W42" s="12">
        <v>261</v>
      </c>
      <c r="X42" s="10" t="str">
        <f t="shared" si="1"/>
        <v>מטה אשר</v>
      </c>
    </row>
    <row r="43" spans="1:24" s="11" customFormat="1" ht="19.5" customHeight="1">
      <c r="A43" s="10" t="s">
        <v>65</v>
      </c>
      <c r="B43" s="12">
        <v>73286</v>
      </c>
      <c r="C43" s="12">
        <v>34240</v>
      </c>
      <c r="D43" s="12">
        <v>35711</v>
      </c>
      <c r="E43" s="12">
        <v>3335</v>
      </c>
      <c r="F43" s="13">
        <v>2369</v>
      </c>
      <c r="G43" s="12">
        <v>244</v>
      </c>
      <c r="H43" s="12">
        <v>2194</v>
      </c>
      <c r="I43" s="12">
        <v>257</v>
      </c>
      <c r="J43" s="12">
        <v>953</v>
      </c>
      <c r="K43" s="12">
        <v>165</v>
      </c>
      <c r="L43" s="13">
        <v>586</v>
      </c>
      <c r="M43" s="12">
        <v>111</v>
      </c>
      <c r="N43" s="12">
        <v>98</v>
      </c>
      <c r="O43" s="12">
        <v>252</v>
      </c>
      <c r="P43" s="12">
        <v>107</v>
      </c>
      <c r="Q43" s="12">
        <v>8977</v>
      </c>
      <c r="R43" s="13">
        <v>3771</v>
      </c>
      <c r="S43" s="12">
        <v>30155</v>
      </c>
      <c r="T43" s="12">
        <v>1558</v>
      </c>
      <c r="U43" s="12">
        <v>30</v>
      </c>
      <c r="V43" s="12">
        <v>133</v>
      </c>
      <c r="W43" s="12">
        <v>489</v>
      </c>
      <c r="X43" s="10" t="str">
        <f t="shared" si="1"/>
        <v>מטה בנימין</v>
      </c>
    </row>
    <row r="44" spans="1:24" s="11" customFormat="1" ht="19.5" customHeight="1">
      <c r="A44" s="10" t="s">
        <v>66</v>
      </c>
      <c r="B44" s="12">
        <v>52980</v>
      </c>
      <c r="C44" s="12">
        <v>19347</v>
      </c>
      <c r="D44" s="12">
        <v>27550</v>
      </c>
      <c r="E44" s="12">
        <v>6083</v>
      </c>
      <c r="F44" s="12">
        <v>6436</v>
      </c>
      <c r="G44" s="12">
        <v>225</v>
      </c>
      <c r="H44" s="12">
        <v>6017</v>
      </c>
      <c r="I44" s="12">
        <v>865</v>
      </c>
      <c r="J44" s="12">
        <v>931</v>
      </c>
      <c r="K44" s="12">
        <v>225</v>
      </c>
      <c r="L44" s="12">
        <v>304</v>
      </c>
      <c r="M44" s="12">
        <v>160</v>
      </c>
      <c r="N44" s="12">
        <v>120</v>
      </c>
      <c r="O44" s="12">
        <v>228</v>
      </c>
      <c r="P44" s="12">
        <v>52</v>
      </c>
      <c r="Q44" s="12">
        <v>6264</v>
      </c>
      <c r="R44" s="12">
        <v>1029</v>
      </c>
      <c r="S44" s="12">
        <v>15076</v>
      </c>
      <c r="T44" s="12">
        <v>817</v>
      </c>
      <c r="U44" s="12">
        <v>31</v>
      </c>
      <c r="V44" s="12">
        <v>108</v>
      </c>
      <c r="W44" s="12">
        <v>383</v>
      </c>
      <c r="X44" s="10" t="str">
        <f t="shared" si="1"/>
        <v>מטה יהודה</v>
      </c>
    </row>
    <row r="45" spans="1:24" s="11" customFormat="1" ht="19.5" customHeight="1">
      <c r="A45" s="10" t="s">
        <v>67</v>
      </c>
      <c r="B45" s="12">
        <v>17515</v>
      </c>
      <c r="C45" s="12">
        <v>6530</v>
      </c>
      <c r="D45" s="12">
        <v>8820</v>
      </c>
      <c r="E45" s="12">
        <v>2165</v>
      </c>
      <c r="F45" s="12">
        <v>1768</v>
      </c>
      <c r="G45" s="12">
        <v>82</v>
      </c>
      <c r="H45" s="12">
        <v>1663</v>
      </c>
      <c r="I45" s="12">
        <v>258</v>
      </c>
      <c r="J45" s="12">
        <v>354</v>
      </c>
      <c r="K45" s="12">
        <v>67</v>
      </c>
      <c r="L45" s="12">
        <v>100</v>
      </c>
      <c r="M45" s="12">
        <v>40</v>
      </c>
      <c r="N45" s="12">
        <v>46</v>
      </c>
      <c r="O45" s="12">
        <v>108</v>
      </c>
      <c r="P45" s="12">
        <v>5</v>
      </c>
      <c r="Q45" s="12">
        <v>1988</v>
      </c>
      <c r="R45" s="12">
        <v>231</v>
      </c>
      <c r="S45" s="12">
        <v>4606</v>
      </c>
      <c r="T45" s="12">
        <v>252</v>
      </c>
      <c r="U45" s="12">
        <v>5</v>
      </c>
      <c r="V45" s="12">
        <v>49</v>
      </c>
      <c r="W45" s="12">
        <v>146</v>
      </c>
      <c r="X45" s="10" t="str">
        <f t="shared" si="1"/>
        <v>מנשה</v>
      </c>
    </row>
    <row r="46" spans="1:24" s="11" customFormat="1" ht="19.5" customHeight="1">
      <c r="A46" s="10" t="s">
        <v>68</v>
      </c>
      <c r="B46" s="12">
        <v>10741</v>
      </c>
      <c r="C46" s="12">
        <v>3429</v>
      </c>
      <c r="D46" s="12">
        <v>6057</v>
      </c>
      <c r="E46" s="12">
        <v>1255</v>
      </c>
      <c r="F46" s="12">
        <v>980</v>
      </c>
      <c r="G46" s="12">
        <v>40</v>
      </c>
      <c r="H46" s="12">
        <v>925</v>
      </c>
      <c r="I46" s="12">
        <v>114</v>
      </c>
      <c r="J46" s="12">
        <v>261</v>
      </c>
      <c r="K46" s="12">
        <v>55</v>
      </c>
      <c r="L46" s="12">
        <v>62</v>
      </c>
      <c r="M46" s="12">
        <v>47</v>
      </c>
      <c r="N46" s="12">
        <v>48</v>
      </c>
      <c r="O46" s="12">
        <v>132</v>
      </c>
      <c r="P46" s="12">
        <v>11</v>
      </c>
      <c r="Q46" s="12">
        <v>1364</v>
      </c>
      <c r="R46" s="12">
        <v>123</v>
      </c>
      <c r="S46" s="12">
        <v>2913</v>
      </c>
      <c r="T46" s="12">
        <v>167</v>
      </c>
      <c r="U46" s="12">
        <v>4</v>
      </c>
      <c r="V46" s="12">
        <v>48</v>
      </c>
      <c r="W46" s="12">
        <v>121</v>
      </c>
      <c r="X46" s="10" t="str">
        <f t="shared" si="1"/>
        <v>מעלה יוסף</v>
      </c>
    </row>
    <row r="47" spans="1:24" s="11" customFormat="1" ht="19.5" customHeight="1">
      <c r="A47" s="10" t="s">
        <v>69</v>
      </c>
      <c r="B47" s="12">
        <v>14798</v>
      </c>
      <c r="C47" s="12">
        <v>5484</v>
      </c>
      <c r="D47" s="12">
        <v>7748</v>
      </c>
      <c r="E47" s="12">
        <v>1566</v>
      </c>
      <c r="F47" s="12">
        <v>1300</v>
      </c>
      <c r="G47" s="12">
        <v>73</v>
      </c>
      <c r="H47" s="12">
        <v>1190</v>
      </c>
      <c r="I47" s="12">
        <v>210</v>
      </c>
      <c r="J47" s="12">
        <v>436</v>
      </c>
      <c r="K47" s="12">
        <v>117</v>
      </c>
      <c r="L47" s="12">
        <v>99</v>
      </c>
      <c r="M47" s="12">
        <v>60</v>
      </c>
      <c r="N47" s="12">
        <v>45</v>
      </c>
      <c r="O47" s="12">
        <v>156</v>
      </c>
      <c r="P47" s="12">
        <v>12</v>
      </c>
      <c r="Q47" s="12">
        <v>2107</v>
      </c>
      <c r="R47" s="12">
        <v>376</v>
      </c>
      <c r="S47" s="12">
        <v>5184</v>
      </c>
      <c r="T47" s="12">
        <v>232</v>
      </c>
      <c r="U47" s="12">
        <v>12</v>
      </c>
      <c r="V47" s="12">
        <v>85</v>
      </c>
      <c r="W47" s="12">
        <v>141</v>
      </c>
      <c r="X47" s="10" t="str">
        <f t="shared" si="1"/>
        <v>מרום הגליל</v>
      </c>
    </row>
    <row r="48" spans="1:24" s="11" customFormat="1" ht="19.5" customHeight="1">
      <c r="A48" s="10" t="s">
        <v>70</v>
      </c>
      <c r="B48" s="12">
        <v>12868</v>
      </c>
      <c r="C48" s="12">
        <v>5013</v>
      </c>
      <c r="D48" s="12">
        <v>6611</v>
      </c>
      <c r="E48" s="12">
        <v>1244</v>
      </c>
      <c r="F48" s="12">
        <v>959</v>
      </c>
      <c r="G48" s="12">
        <v>35</v>
      </c>
      <c r="H48" s="12">
        <v>910</v>
      </c>
      <c r="I48" s="12">
        <v>224</v>
      </c>
      <c r="J48" s="12">
        <v>293</v>
      </c>
      <c r="K48" s="12">
        <v>89</v>
      </c>
      <c r="L48" s="12">
        <v>120</v>
      </c>
      <c r="M48" s="12">
        <v>46</v>
      </c>
      <c r="N48" s="12">
        <v>44</v>
      </c>
      <c r="O48" s="12">
        <v>60</v>
      </c>
      <c r="P48" s="12">
        <v>16</v>
      </c>
      <c r="Q48" s="12">
        <v>1792</v>
      </c>
      <c r="R48" s="12">
        <v>382</v>
      </c>
      <c r="S48" s="12">
        <v>4763</v>
      </c>
      <c r="T48" s="12">
        <v>224</v>
      </c>
      <c r="U48" s="12">
        <v>7</v>
      </c>
      <c r="V48" s="12">
        <v>28</v>
      </c>
      <c r="W48" s="12">
        <v>112</v>
      </c>
      <c r="X48" s="10" t="str">
        <f t="shared" si="1"/>
        <v>מרחבים</v>
      </c>
    </row>
    <row r="49" spans="1:24" s="11" customFormat="1" ht="19.5" customHeight="1">
      <c r="A49" s="10" t="s">
        <v>71</v>
      </c>
      <c r="B49" s="12">
        <v>28087</v>
      </c>
      <c r="C49" s="12">
        <v>10004</v>
      </c>
      <c r="D49" s="12">
        <v>15671</v>
      </c>
      <c r="E49" s="12">
        <v>2412</v>
      </c>
      <c r="F49" s="12">
        <v>1741</v>
      </c>
      <c r="G49" s="12">
        <v>137</v>
      </c>
      <c r="H49" s="12">
        <v>1571</v>
      </c>
      <c r="I49" s="12">
        <v>181</v>
      </c>
      <c r="J49" s="12">
        <v>569</v>
      </c>
      <c r="K49" s="12">
        <v>115</v>
      </c>
      <c r="L49" s="12">
        <v>171</v>
      </c>
      <c r="M49" s="12">
        <v>66</v>
      </c>
      <c r="N49" s="12">
        <v>49</v>
      </c>
      <c r="O49" s="12">
        <v>96</v>
      </c>
      <c r="P49" s="12">
        <v>10</v>
      </c>
      <c r="Q49" s="12">
        <v>3031</v>
      </c>
      <c r="R49" s="12">
        <v>401</v>
      </c>
      <c r="S49" s="12">
        <v>6881</v>
      </c>
      <c r="T49" s="12">
        <v>259</v>
      </c>
      <c r="U49" s="12">
        <v>13</v>
      </c>
      <c r="V49" s="12">
        <v>164</v>
      </c>
      <c r="W49" s="12">
        <v>250</v>
      </c>
      <c r="X49" s="10" t="str">
        <f t="shared" si="1"/>
        <v>משגב</v>
      </c>
    </row>
    <row r="50" spans="1:24" s="11" customFormat="1" ht="19.5" customHeight="1">
      <c r="A50" s="10" t="s">
        <v>72</v>
      </c>
      <c r="B50" s="12">
        <v>7603</v>
      </c>
      <c r="C50" s="12">
        <v>4396</v>
      </c>
      <c r="D50" s="12">
        <v>3085</v>
      </c>
      <c r="E50" s="12">
        <v>122</v>
      </c>
      <c r="F50" s="12">
        <v>198</v>
      </c>
      <c r="G50" s="12">
        <v>114</v>
      </c>
      <c r="H50" s="12">
        <v>118</v>
      </c>
      <c r="I50" s="12">
        <v>23</v>
      </c>
      <c r="J50" s="12">
        <v>40</v>
      </c>
      <c r="K50" s="12">
        <v>9</v>
      </c>
      <c r="L50" s="12">
        <v>41</v>
      </c>
      <c r="M50" s="12">
        <v>6</v>
      </c>
      <c r="N50" s="12">
        <v>0</v>
      </c>
      <c r="O50" s="12">
        <v>0</v>
      </c>
      <c r="P50" s="12">
        <v>0</v>
      </c>
      <c r="Q50" s="12">
        <v>314</v>
      </c>
      <c r="R50" s="12">
        <v>211</v>
      </c>
      <c r="S50" s="12">
        <v>1367</v>
      </c>
      <c r="T50" s="12">
        <v>84</v>
      </c>
      <c r="U50" s="12">
        <v>1</v>
      </c>
      <c r="V50" s="12">
        <v>343</v>
      </c>
      <c r="W50" s="12">
        <v>41</v>
      </c>
      <c r="X50" s="10" t="str">
        <f t="shared" si="1"/>
        <v>נווה מדבר</v>
      </c>
    </row>
    <row r="51" spans="1:24" s="11" customFormat="1" ht="19.5" customHeight="1">
      <c r="A51" s="10" t="s">
        <v>73</v>
      </c>
      <c r="B51" s="12">
        <v>8900</v>
      </c>
      <c r="C51" s="12">
        <v>4668</v>
      </c>
      <c r="D51" s="12">
        <v>3769</v>
      </c>
      <c r="E51" s="12">
        <v>463</v>
      </c>
      <c r="F51" s="12">
        <v>425</v>
      </c>
      <c r="G51" s="12">
        <v>8</v>
      </c>
      <c r="H51" s="12">
        <v>401</v>
      </c>
      <c r="I51" s="12">
        <v>65</v>
      </c>
      <c r="J51" s="12">
        <v>87</v>
      </c>
      <c r="K51" s="12">
        <v>24</v>
      </c>
      <c r="L51" s="12">
        <v>52</v>
      </c>
      <c r="M51" s="12">
        <v>19</v>
      </c>
      <c r="N51" s="12">
        <v>9</v>
      </c>
      <c r="O51" s="12">
        <v>12</v>
      </c>
      <c r="P51" s="12">
        <v>4</v>
      </c>
      <c r="Q51" s="12">
        <v>1017</v>
      </c>
      <c r="R51" s="12">
        <v>556</v>
      </c>
      <c r="S51" s="12">
        <v>3910</v>
      </c>
      <c r="T51" s="12">
        <v>227</v>
      </c>
      <c r="U51" s="12">
        <v>1</v>
      </c>
      <c r="V51" s="12">
        <v>3</v>
      </c>
      <c r="W51" s="12">
        <v>78</v>
      </c>
      <c r="X51" s="10" t="str">
        <f t="shared" si="1"/>
        <v>נחל שורק</v>
      </c>
    </row>
    <row r="52" spans="1:24" s="11" customFormat="1" ht="19.5" customHeight="1">
      <c r="A52" s="10" t="s">
        <v>74</v>
      </c>
      <c r="B52" s="12">
        <v>13240</v>
      </c>
      <c r="C52" s="12">
        <v>3863</v>
      </c>
      <c r="D52" s="12">
        <v>6813</v>
      </c>
      <c r="E52" s="12">
        <v>2564</v>
      </c>
      <c r="F52" s="12">
        <v>2230</v>
      </c>
      <c r="G52" s="12">
        <v>71</v>
      </c>
      <c r="H52" s="12">
        <v>2160</v>
      </c>
      <c r="I52" s="12">
        <v>300</v>
      </c>
      <c r="J52" s="12">
        <v>398</v>
      </c>
      <c r="K52" s="12">
        <v>69</v>
      </c>
      <c r="L52" s="12">
        <v>89</v>
      </c>
      <c r="M52" s="12">
        <v>43</v>
      </c>
      <c r="N52" s="12">
        <v>53</v>
      </c>
      <c r="O52" s="12">
        <v>48</v>
      </c>
      <c r="P52" s="12">
        <v>4</v>
      </c>
      <c r="Q52" s="12">
        <v>1648</v>
      </c>
      <c r="R52" s="12">
        <v>132</v>
      </c>
      <c r="S52" s="12">
        <v>3430</v>
      </c>
      <c r="T52" s="12">
        <v>185</v>
      </c>
      <c r="U52" s="12">
        <v>3</v>
      </c>
      <c r="V52" s="12">
        <v>22</v>
      </c>
      <c r="W52" s="12">
        <v>125</v>
      </c>
      <c r="X52" s="10" t="str">
        <f t="shared" si="1"/>
        <v>עמק הירדן</v>
      </c>
    </row>
    <row r="53" spans="1:24" s="11" customFormat="1" ht="19.5" customHeight="1">
      <c r="A53" s="10" t="s">
        <v>75</v>
      </c>
      <c r="B53" s="12">
        <v>13403</v>
      </c>
      <c r="C53" s="12">
        <v>4619</v>
      </c>
      <c r="D53" s="12">
        <v>6707</v>
      </c>
      <c r="E53" s="12">
        <v>2077</v>
      </c>
      <c r="F53" s="12">
        <v>2377</v>
      </c>
      <c r="G53" s="12">
        <v>40</v>
      </c>
      <c r="H53" s="12">
        <v>2249</v>
      </c>
      <c r="I53" s="12">
        <v>243</v>
      </c>
      <c r="J53" s="12">
        <v>345</v>
      </c>
      <c r="K53" s="12">
        <v>77</v>
      </c>
      <c r="L53" s="12">
        <v>76</v>
      </c>
      <c r="M53" s="12">
        <v>56</v>
      </c>
      <c r="N53" s="12">
        <v>49</v>
      </c>
      <c r="O53" s="12">
        <v>72</v>
      </c>
      <c r="P53" s="12">
        <v>7</v>
      </c>
      <c r="Q53" s="12">
        <v>1701</v>
      </c>
      <c r="R53" s="12">
        <v>315</v>
      </c>
      <c r="S53" s="12">
        <v>4009</v>
      </c>
      <c r="T53" s="12">
        <v>200</v>
      </c>
      <c r="U53" s="12">
        <v>5</v>
      </c>
      <c r="V53" s="12">
        <v>45</v>
      </c>
      <c r="W53" s="12">
        <v>131</v>
      </c>
      <c r="X53" s="10" t="str">
        <f t="shared" si="1"/>
        <v>עמק המעיינות</v>
      </c>
    </row>
    <row r="54" spans="1:24" s="11" customFormat="1" ht="19.5" customHeight="1">
      <c r="A54" s="10" t="s">
        <v>76</v>
      </c>
      <c r="B54" s="12">
        <v>39278</v>
      </c>
      <c r="C54" s="12">
        <v>12574</v>
      </c>
      <c r="D54" s="12">
        <v>20761</v>
      </c>
      <c r="E54" s="12">
        <v>5943</v>
      </c>
      <c r="F54" s="12">
        <v>4856</v>
      </c>
      <c r="G54" s="12">
        <v>82</v>
      </c>
      <c r="H54" s="12">
        <v>4654</v>
      </c>
      <c r="I54" s="12">
        <v>667</v>
      </c>
      <c r="J54" s="12">
        <v>654</v>
      </c>
      <c r="K54" s="12">
        <v>158</v>
      </c>
      <c r="L54" s="12">
        <v>213</v>
      </c>
      <c r="M54" s="12">
        <v>135</v>
      </c>
      <c r="N54" s="12">
        <v>140</v>
      </c>
      <c r="O54" s="12">
        <v>132</v>
      </c>
      <c r="P54" s="12">
        <v>16</v>
      </c>
      <c r="Q54" s="12">
        <v>5204</v>
      </c>
      <c r="R54" s="12">
        <v>397</v>
      </c>
      <c r="S54" s="12">
        <v>11153</v>
      </c>
      <c r="T54" s="12">
        <v>402</v>
      </c>
      <c r="U54" s="12">
        <v>14</v>
      </c>
      <c r="V54" s="12">
        <v>29</v>
      </c>
      <c r="W54" s="12">
        <v>368</v>
      </c>
      <c r="X54" s="10" t="str">
        <f t="shared" si="1"/>
        <v>עמק חפר</v>
      </c>
    </row>
    <row r="55" spans="1:24" s="11" customFormat="1" ht="19.5" customHeight="1">
      <c r="A55" s="10" t="s">
        <v>77</v>
      </c>
      <c r="B55" s="12">
        <v>36952</v>
      </c>
      <c r="C55" s="12">
        <v>12634</v>
      </c>
      <c r="D55" s="12">
        <v>19374</v>
      </c>
      <c r="E55" s="12">
        <v>4944</v>
      </c>
      <c r="F55" s="12">
        <v>3943</v>
      </c>
      <c r="G55" s="12">
        <v>78</v>
      </c>
      <c r="H55" s="12">
        <v>3780</v>
      </c>
      <c r="I55" s="12">
        <v>458</v>
      </c>
      <c r="J55" s="12">
        <v>644</v>
      </c>
      <c r="K55" s="12">
        <v>166</v>
      </c>
      <c r="L55" s="12">
        <v>220</v>
      </c>
      <c r="M55" s="12">
        <v>116</v>
      </c>
      <c r="N55" s="12">
        <v>99</v>
      </c>
      <c r="O55" s="12">
        <v>144</v>
      </c>
      <c r="P55" s="12">
        <v>14</v>
      </c>
      <c r="Q55" s="12">
        <v>4439</v>
      </c>
      <c r="R55" s="12">
        <v>446</v>
      </c>
      <c r="S55" s="12">
        <v>9738</v>
      </c>
      <c r="T55" s="12">
        <v>483</v>
      </c>
      <c r="U55" s="12">
        <v>7</v>
      </c>
      <c r="V55" s="12">
        <v>38</v>
      </c>
      <c r="W55" s="12">
        <v>308</v>
      </c>
      <c r="X55" s="10" t="str">
        <f t="shared" si="1"/>
        <v>עמק יזרעאל</v>
      </c>
    </row>
    <row r="56" spans="1:24" s="11" customFormat="1" ht="19.5" customHeight="1">
      <c r="A56" s="10" t="s">
        <v>78</v>
      </c>
      <c r="B56" s="12">
        <v>5904</v>
      </c>
      <c r="C56" s="12">
        <v>2502</v>
      </c>
      <c r="D56" s="12">
        <v>2797</v>
      </c>
      <c r="E56" s="12">
        <v>605</v>
      </c>
      <c r="F56" s="12">
        <v>361</v>
      </c>
      <c r="G56" s="12">
        <v>9</v>
      </c>
      <c r="H56" s="12">
        <v>343</v>
      </c>
      <c r="I56" s="12">
        <v>28</v>
      </c>
      <c r="J56" s="12">
        <v>67</v>
      </c>
      <c r="K56" s="12">
        <v>12</v>
      </c>
      <c r="L56" s="12">
        <v>35</v>
      </c>
      <c r="M56" s="12">
        <v>20</v>
      </c>
      <c r="N56" s="12">
        <v>14</v>
      </c>
      <c r="O56" s="12">
        <v>0</v>
      </c>
      <c r="P56" s="12">
        <v>8</v>
      </c>
      <c r="Q56" s="12">
        <v>666</v>
      </c>
      <c r="R56" s="12">
        <v>222</v>
      </c>
      <c r="S56" s="12">
        <v>2027</v>
      </c>
      <c r="T56" s="12">
        <v>108</v>
      </c>
      <c r="U56" s="12">
        <v>0</v>
      </c>
      <c r="V56" s="12">
        <v>8</v>
      </c>
      <c r="W56" s="12">
        <v>47</v>
      </c>
      <c r="X56" s="10" t="str">
        <f t="shared" si="1"/>
        <v>ערבות הירדן</v>
      </c>
    </row>
    <row r="57" spans="1:24" s="11" customFormat="1" ht="19.5" customHeight="1">
      <c r="A57" s="10" t="s">
        <v>79</v>
      </c>
      <c r="B57" s="12">
        <v>6554</v>
      </c>
      <c r="C57" s="12">
        <v>2637</v>
      </c>
      <c r="D57" s="12">
        <v>3353</v>
      </c>
      <c r="E57" s="12">
        <v>564</v>
      </c>
      <c r="F57" s="12">
        <v>415</v>
      </c>
      <c r="G57" s="12">
        <v>12</v>
      </c>
      <c r="H57" s="12">
        <v>398</v>
      </c>
      <c r="I57" s="12">
        <v>41</v>
      </c>
      <c r="J57" s="12">
        <v>106</v>
      </c>
      <c r="K57" s="12">
        <v>17</v>
      </c>
      <c r="L57" s="13">
        <v>31</v>
      </c>
      <c r="M57" s="12">
        <v>11</v>
      </c>
      <c r="N57" s="12">
        <v>8</v>
      </c>
      <c r="O57" s="12">
        <v>0</v>
      </c>
      <c r="P57" s="12">
        <v>1</v>
      </c>
      <c r="Q57" s="12">
        <v>981</v>
      </c>
      <c r="R57" s="13">
        <v>185</v>
      </c>
      <c r="S57" s="12">
        <v>2360</v>
      </c>
      <c r="T57" s="12">
        <v>125</v>
      </c>
      <c r="U57" s="12">
        <v>0</v>
      </c>
      <c r="V57" s="12">
        <v>9</v>
      </c>
      <c r="W57" s="12">
        <v>55</v>
      </c>
      <c r="X57" s="10" t="str">
        <f t="shared" si="1"/>
        <v>רמת נגב</v>
      </c>
    </row>
    <row r="58" spans="1:24" s="11" customFormat="1" ht="19.5" customHeight="1">
      <c r="A58" s="10" t="s">
        <v>80</v>
      </c>
      <c r="B58" s="12">
        <v>14860</v>
      </c>
      <c r="C58" s="12">
        <v>6320</v>
      </c>
      <c r="D58" s="12">
        <v>7012</v>
      </c>
      <c r="E58" s="12">
        <v>1528</v>
      </c>
      <c r="F58" s="12">
        <v>1205</v>
      </c>
      <c r="G58" s="12">
        <v>35</v>
      </c>
      <c r="H58" s="12">
        <v>1120</v>
      </c>
      <c r="I58" s="12">
        <v>197</v>
      </c>
      <c r="J58" s="12">
        <v>265</v>
      </c>
      <c r="K58" s="12">
        <v>79</v>
      </c>
      <c r="L58" s="13">
        <v>100</v>
      </c>
      <c r="M58" s="12">
        <v>51</v>
      </c>
      <c r="N58" s="12">
        <v>46</v>
      </c>
      <c r="O58" s="12">
        <v>96</v>
      </c>
      <c r="P58" s="12">
        <v>3</v>
      </c>
      <c r="Q58" s="12">
        <v>2197</v>
      </c>
      <c r="R58" s="12">
        <v>748</v>
      </c>
      <c r="S58" s="12">
        <v>6847</v>
      </c>
      <c r="T58" s="12">
        <v>331</v>
      </c>
      <c r="U58" s="12">
        <v>4</v>
      </c>
      <c r="V58" s="12">
        <v>18</v>
      </c>
      <c r="W58" s="12">
        <v>93</v>
      </c>
      <c r="X58" s="10" t="str">
        <f t="shared" si="1"/>
        <v>שדות דן</v>
      </c>
    </row>
    <row r="59" spans="1:24" s="11" customFormat="1" ht="19.5" customHeight="1">
      <c r="A59" s="10" t="s">
        <v>81</v>
      </c>
      <c r="B59" s="12">
        <v>10472</v>
      </c>
      <c r="C59" s="12">
        <v>4198</v>
      </c>
      <c r="D59" s="12">
        <v>5201</v>
      </c>
      <c r="E59" s="12">
        <v>1073</v>
      </c>
      <c r="F59" s="12">
        <v>862</v>
      </c>
      <c r="G59" s="12">
        <v>18</v>
      </c>
      <c r="H59" s="12">
        <v>824</v>
      </c>
      <c r="I59" s="12">
        <v>222</v>
      </c>
      <c r="J59" s="12">
        <v>218</v>
      </c>
      <c r="K59" s="12">
        <v>64</v>
      </c>
      <c r="L59" s="12">
        <v>74</v>
      </c>
      <c r="M59" s="12">
        <v>38</v>
      </c>
      <c r="N59" s="12">
        <v>38</v>
      </c>
      <c r="O59" s="12">
        <v>96</v>
      </c>
      <c r="P59" s="12">
        <v>19</v>
      </c>
      <c r="Q59" s="12">
        <v>1240</v>
      </c>
      <c r="R59" s="12">
        <v>338</v>
      </c>
      <c r="S59" s="12">
        <v>3378</v>
      </c>
      <c r="T59" s="12">
        <v>205</v>
      </c>
      <c r="U59" s="12">
        <v>6</v>
      </c>
      <c r="V59" s="12">
        <v>28</v>
      </c>
      <c r="W59" s="12">
        <v>99</v>
      </c>
      <c r="X59" s="10" t="str">
        <f t="shared" si="1"/>
        <v>שדות נגב</v>
      </c>
    </row>
    <row r="60" spans="1:24" s="11" customFormat="1" ht="19.5" customHeight="1">
      <c r="A60" s="10" t="s">
        <v>82</v>
      </c>
      <c r="B60" s="12">
        <v>44497</v>
      </c>
      <c r="C60" s="12">
        <v>22582</v>
      </c>
      <c r="D60" s="12">
        <v>19603</v>
      </c>
      <c r="E60" s="12">
        <v>2312</v>
      </c>
      <c r="F60" s="12">
        <v>1721</v>
      </c>
      <c r="G60" s="12">
        <v>192</v>
      </c>
      <c r="H60" s="12">
        <v>1598</v>
      </c>
      <c r="I60" s="12">
        <v>149</v>
      </c>
      <c r="J60" s="12">
        <v>490</v>
      </c>
      <c r="K60" s="12">
        <v>126</v>
      </c>
      <c r="L60" s="12">
        <v>325</v>
      </c>
      <c r="M60" s="12">
        <v>90</v>
      </c>
      <c r="N60" s="12">
        <v>76</v>
      </c>
      <c r="O60" s="12">
        <v>204</v>
      </c>
      <c r="P60" s="12">
        <v>57</v>
      </c>
      <c r="Q60" s="12">
        <v>4854</v>
      </c>
      <c r="R60" s="12">
        <v>1951</v>
      </c>
      <c r="S60" s="12">
        <v>15805</v>
      </c>
      <c r="T60" s="12">
        <v>1155</v>
      </c>
      <c r="U60" s="12">
        <v>12</v>
      </c>
      <c r="V60" s="12">
        <v>56</v>
      </c>
      <c r="W60" s="12">
        <v>391</v>
      </c>
      <c r="X60" s="10" t="str">
        <f t="shared" si="1"/>
        <v>שומרון</v>
      </c>
    </row>
    <row r="61" spans="1:24" s="5" customFormat="1" ht="19.5" customHeight="1">
      <c r="A61" s="8" t="s">
        <v>83</v>
      </c>
      <c r="B61" s="9">
        <v>7757</v>
      </c>
      <c r="C61" s="9">
        <v>2465</v>
      </c>
      <c r="D61" s="9">
        <v>4159</v>
      </c>
      <c r="E61" s="9">
        <v>1133</v>
      </c>
      <c r="F61" s="9">
        <v>940</v>
      </c>
      <c r="G61" s="9">
        <v>34</v>
      </c>
      <c r="H61" s="9">
        <v>907</v>
      </c>
      <c r="I61" s="9">
        <v>218</v>
      </c>
      <c r="J61" s="9">
        <v>115</v>
      </c>
      <c r="K61" s="9">
        <v>24</v>
      </c>
      <c r="L61" s="9">
        <v>44</v>
      </c>
      <c r="M61" s="9">
        <v>17</v>
      </c>
      <c r="N61" s="9">
        <v>21</v>
      </c>
      <c r="O61" s="9">
        <v>24</v>
      </c>
      <c r="P61" s="9">
        <v>23</v>
      </c>
      <c r="Q61" s="9">
        <v>958</v>
      </c>
      <c r="R61" s="9">
        <v>135</v>
      </c>
      <c r="S61" s="9">
        <v>2233</v>
      </c>
      <c r="T61" s="9">
        <v>112</v>
      </c>
      <c r="U61" s="9">
        <v>3</v>
      </c>
      <c r="V61" s="9">
        <v>54</v>
      </c>
      <c r="W61" s="9">
        <v>83</v>
      </c>
      <c r="X61" s="10" t="str">
        <f t="shared" si="1"/>
        <v>שער הנגב</v>
      </c>
    </row>
    <row r="62" spans="1:24" s="5" customFormat="1" ht="19.5" customHeight="1">
      <c r="A62" s="8" t="s">
        <v>84</v>
      </c>
      <c r="B62" s="9">
        <v>11650</v>
      </c>
      <c r="C62" s="9">
        <v>4561</v>
      </c>
      <c r="D62" s="9">
        <v>5870</v>
      </c>
      <c r="E62" s="9">
        <v>1219</v>
      </c>
      <c r="F62" s="9">
        <v>1658</v>
      </c>
      <c r="G62" s="9">
        <v>40</v>
      </c>
      <c r="H62" s="9">
        <v>1573</v>
      </c>
      <c r="I62" s="9">
        <v>276</v>
      </c>
      <c r="J62" s="9">
        <v>296</v>
      </c>
      <c r="K62" s="9">
        <v>101</v>
      </c>
      <c r="L62" s="9">
        <v>76</v>
      </c>
      <c r="M62" s="9">
        <v>45</v>
      </c>
      <c r="N62" s="9">
        <v>48</v>
      </c>
      <c r="O62" s="9">
        <v>84</v>
      </c>
      <c r="P62" s="9">
        <v>4</v>
      </c>
      <c r="Q62" s="9">
        <v>1500</v>
      </c>
      <c r="R62" s="9">
        <v>476</v>
      </c>
      <c r="S62" s="9">
        <v>4329</v>
      </c>
      <c r="T62" s="9">
        <v>208</v>
      </c>
      <c r="U62" s="9">
        <v>2</v>
      </c>
      <c r="V62" s="9">
        <v>46</v>
      </c>
      <c r="W62" s="9">
        <v>89</v>
      </c>
      <c r="X62" s="8" t="str">
        <f t="shared" si="1"/>
        <v>שפיר</v>
      </c>
    </row>
    <row r="63" spans="1:24" s="5" customFormat="1" ht="19.5" customHeight="1">
      <c r="A63" s="6" t="s">
        <v>85</v>
      </c>
      <c r="B63" s="7">
        <v>1252</v>
      </c>
      <c r="C63" s="7">
        <v>353</v>
      </c>
      <c r="D63" s="7">
        <v>662</v>
      </c>
      <c r="E63" s="7">
        <v>237</v>
      </c>
      <c r="F63" s="7">
        <v>164</v>
      </c>
      <c r="G63" s="7">
        <v>4</v>
      </c>
      <c r="H63" s="7">
        <v>159</v>
      </c>
      <c r="I63" s="7">
        <v>6</v>
      </c>
      <c r="J63" s="7">
        <v>16</v>
      </c>
      <c r="K63" s="7">
        <v>3</v>
      </c>
      <c r="L63" s="7">
        <v>6</v>
      </c>
      <c r="M63" s="7">
        <v>9</v>
      </c>
      <c r="N63" s="7">
        <v>8</v>
      </c>
      <c r="O63" s="7">
        <v>0</v>
      </c>
      <c r="P63" s="7">
        <v>2</v>
      </c>
      <c r="Q63" s="7">
        <v>150</v>
      </c>
      <c r="R63" s="7">
        <v>9</v>
      </c>
      <c r="S63" s="7">
        <v>308</v>
      </c>
      <c r="T63" s="7">
        <v>17</v>
      </c>
      <c r="U63" s="7">
        <v>0</v>
      </c>
      <c r="V63" s="7">
        <v>3</v>
      </c>
      <c r="W63" s="7">
        <v>16</v>
      </c>
      <c r="X63" s="6" t="str">
        <f t="shared" si="1"/>
        <v>תמר</v>
      </c>
    </row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2019-12-22T11:22:56Z</cp:lastPrinted>
  <dcterms:created xsi:type="dcterms:W3CDTF">2011-12-07T08:36:53Z</dcterms:created>
  <dcterms:modified xsi:type="dcterms:W3CDTF">2022-02-01T14:16:19Z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