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1"/>
  </bookViews>
  <sheets>
    <sheet name="כאחוז מהאוכלוסייה ביישוב " sheetId="1" r:id="rId1"/>
    <sheet name="2019-2" sheetId="2" r:id="rId2"/>
  </sheets>
  <definedNames/>
  <calcPr fullCalcOnLoad="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<sst xmlns="http://schemas.openxmlformats.org/spreadsheetml/2006/main" count="122" uniqueCount="87">
  <si>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</si>
  <si>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</si>
  <si>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</si>
  <si>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</si>
  <si>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</si>
  <si>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</si>
  <si>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</si>
  <si>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</si>
  <si>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</si>
  <si>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</si>
  <si>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</si>
  <si>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</si>
  <si>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</si>
  <si>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</si>
  <si>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</si>
  <si>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</si>
  <si>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</si>
  <si>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</si>
  <si>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</si>
  <si>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</si>
  <si>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</si>
  <si>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</si>
  <si>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</si>
  <si>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</si>
  <si>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</si>
  <si>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</si>
  <si>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</si>
  <si>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</si>
  <si>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</si>
  <si>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</si>
  <si>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</si>
  <si>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מועצות אזוריות בישראל, אוכלוסייה ומקבלי גמלאות, כאחוז מהאוכלוסייה ביישוב, 2019 (המשך)</t>
  </si>
  <si>
    <t>מועצות אזוריות בישראל, אוכלוסייה ומקבלי גמלאות, כאחוז מהאוכלוסייה ביישוב, 2019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</si>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</sst>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rightToLeft="1" tabSelected="1" zoomScalePageLayoutView="0" workbookViewId="0" topLeftCell="A46">
      <selection activeCell="A39" sqref="A39:W62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4" s="5" customFormat="1" ht="19.5" customHeight="1">
      <c r="A2" s="26" t="s">
        <v>2</v>
      </c>
      <c r="B2" s="26" t="s">
        <v>30</v>
      </c>
      <c r="C2" s="4"/>
      <c r="D2" s="4" t="s">
        <v>3</v>
      </c>
      <c r="E2" s="4"/>
      <c r="F2" s="27" t="s">
        <v>4</v>
      </c>
      <c r="G2" s="27"/>
      <c r="H2" s="27"/>
      <c r="I2" s="27"/>
      <c r="J2" s="27"/>
      <c r="K2" s="27"/>
      <c r="L2" s="27"/>
      <c r="M2" s="27" t="s">
        <v>4</v>
      </c>
      <c r="N2" s="27" t="s">
        <v>4</v>
      </c>
      <c r="O2" s="27"/>
      <c r="P2" s="27"/>
      <c r="Q2" s="27"/>
      <c r="R2" s="27"/>
      <c r="S2" s="27"/>
      <c r="T2" s="27"/>
      <c r="U2" s="27"/>
      <c r="V2" s="27"/>
      <c r="W2" s="27"/>
      <c r="X2" s="26" t="s">
        <v>2</v>
      </c>
    </row>
    <row r="3" spans="1:24" s="5" customFormat="1" ht="19.5" customHeight="1">
      <c r="A3" s="27"/>
      <c r="B3" s="26"/>
      <c r="C3" s="26" t="s">
        <v>5</v>
      </c>
      <c r="D3" s="26" t="s">
        <v>6</v>
      </c>
      <c r="E3" s="26" t="s">
        <v>7</v>
      </c>
      <c r="F3" s="28" t="s">
        <v>8</v>
      </c>
      <c r="G3" s="29"/>
      <c r="H3" s="29"/>
      <c r="I3" s="26" t="s">
        <v>9</v>
      </c>
      <c r="J3" s="27" t="s">
        <v>10</v>
      </c>
      <c r="K3" s="27"/>
      <c r="L3" s="27"/>
      <c r="M3" s="26" t="s">
        <v>11</v>
      </c>
      <c r="N3" s="26" t="s">
        <v>12</v>
      </c>
      <c r="O3" s="26"/>
      <c r="P3" s="26" t="s">
        <v>13</v>
      </c>
      <c r="Q3" s="26" t="s">
        <v>14</v>
      </c>
      <c r="R3" s="26"/>
      <c r="S3" s="26"/>
      <c r="T3" s="26" t="s">
        <v>15</v>
      </c>
      <c r="U3" s="26" t="s">
        <v>16</v>
      </c>
      <c r="V3" s="26" t="s">
        <v>17</v>
      </c>
      <c r="W3" s="26" t="s">
        <v>18</v>
      </c>
      <c r="X3" s="27"/>
    </row>
    <row r="4" spans="1:24" s="5" customFormat="1" ht="52.5">
      <c r="A4" s="27"/>
      <c r="B4" s="26"/>
      <c r="C4" s="27"/>
      <c r="D4" s="27"/>
      <c r="E4" s="27"/>
      <c r="F4" s="3" t="s">
        <v>19</v>
      </c>
      <c r="G4" s="6" t="s">
        <v>20</v>
      </c>
      <c r="H4" s="3" t="s">
        <v>21</v>
      </c>
      <c r="I4" s="27"/>
      <c r="J4" s="3" t="s">
        <v>22</v>
      </c>
      <c r="K4" s="6" t="s">
        <v>23</v>
      </c>
      <c r="L4" s="6" t="s">
        <v>24</v>
      </c>
      <c r="M4" s="26"/>
      <c r="N4" s="3" t="s">
        <v>25</v>
      </c>
      <c r="O4" s="3" t="s">
        <v>26</v>
      </c>
      <c r="P4" s="26"/>
      <c r="Q4" s="6" t="s">
        <v>27</v>
      </c>
      <c r="R4" s="6" t="s">
        <v>28</v>
      </c>
      <c r="S4" s="3" t="s">
        <v>29</v>
      </c>
      <c r="T4" s="26"/>
      <c r="U4" s="26"/>
      <c r="V4" s="26"/>
      <c r="W4" s="26"/>
      <c r="X4" s="27"/>
    </row>
    <row r="5" spans="1:26" s="11" customFormat="1" ht="19.5" customHeight="1">
      <c r="A5" s="7" t="s">
        <v>33</v>
      </c>
      <c r="B5" s="8">
        <v>100</v>
      </c>
      <c r="C5" s="8">
        <v>62.00488478283954</v>
      </c>
      <c r="D5" s="8">
        <v>36.74206222788574</v>
      </c>
      <c r="E5" s="8">
        <v>1.253052989274716</v>
      </c>
      <c r="F5" s="8">
        <v>2.8140596793033876</v>
      </c>
      <c r="G5" s="8">
        <v>1.5185303175108846</v>
      </c>
      <c r="H5" s="8">
        <v>1.8052458320059466</v>
      </c>
      <c r="I5" s="8">
        <v>0.41414463204842306</v>
      </c>
      <c r="J5" s="8">
        <v>1.0300520335563343</v>
      </c>
      <c r="K5" s="9">
        <v>0.2760964213656154</v>
      </c>
      <c r="L5" s="8">
        <v>0.626526494637358</v>
      </c>
      <c r="M5" s="8">
        <v>0.1380482106828077</v>
      </c>
      <c r="N5" s="9">
        <v>0.010619093129446746</v>
      </c>
      <c r="O5" s="9">
        <v>0</v>
      </c>
      <c r="P5" s="9">
        <v>0</v>
      </c>
      <c r="Q5" s="8">
        <v>2.750345120526707</v>
      </c>
      <c r="R5" s="8">
        <v>1.752150366358713</v>
      </c>
      <c r="S5" s="8">
        <v>12.01019432940427</v>
      </c>
      <c r="T5" s="8">
        <v>1.1787193373685887</v>
      </c>
      <c r="U5" s="8">
        <v>0.042476372517786985</v>
      </c>
      <c r="V5" s="8">
        <v>5.7980248486779224</v>
      </c>
      <c r="W5" s="8">
        <v>0.541573749601784</v>
      </c>
      <c r="X5" s="10" t="str">
        <f>+A5</f>
        <v>אל קסום</v>
      </c>
      <c r="Y5" s="10"/>
      <c r="Z5" s="7"/>
    </row>
    <row r="6" spans="1:26" s="11" customFormat="1" ht="19.5" customHeight="1">
      <c r="A6" s="7" t="s">
        <v>34</v>
      </c>
      <c r="B6" s="8">
        <v>100</v>
      </c>
      <c r="C6" s="8">
        <v>38.5369532428356</v>
      </c>
      <c r="D6" s="8">
        <v>56.1965811965812</v>
      </c>
      <c r="E6" s="8">
        <v>5.266465560583208</v>
      </c>
      <c r="F6" s="8">
        <v>4.298642533936651</v>
      </c>
      <c r="G6" s="8">
        <v>1.7219708396178985</v>
      </c>
      <c r="H6" s="8">
        <v>3.0542986425339365</v>
      </c>
      <c r="I6" s="8">
        <v>1.269482151835093</v>
      </c>
      <c r="J6" s="8">
        <v>3.519356460532931</v>
      </c>
      <c r="K6" s="8">
        <v>0.9175465057818</v>
      </c>
      <c r="L6" s="8">
        <v>0.8295625942684767</v>
      </c>
      <c r="M6" s="8">
        <v>0.3770739064856712</v>
      </c>
      <c r="N6" s="8">
        <v>0.2513826043237808</v>
      </c>
      <c r="O6" s="8">
        <v>1.0558069381598794</v>
      </c>
      <c r="P6" s="8">
        <v>0.025138260432378077</v>
      </c>
      <c r="Q6" s="8">
        <v>15.598290598290598</v>
      </c>
      <c r="R6" s="8">
        <v>3.0165912518853695</v>
      </c>
      <c r="S6" s="8">
        <v>37.85822021116139</v>
      </c>
      <c r="T6" s="8">
        <v>1.0935143288084463</v>
      </c>
      <c r="U6" s="8">
        <v>0.08798391151332328</v>
      </c>
      <c r="V6" s="8">
        <v>1.256913021618904</v>
      </c>
      <c r="W6" s="8">
        <v>0.6913021618903972</v>
      </c>
      <c r="X6" s="10" t="str">
        <f aca="true" t="shared" si="0" ref="X6:X34">+A6</f>
        <v>אל-בטוף</v>
      </c>
      <c r="Y6" s="10"/>
      <c r="Z6" s="7"/>
    </row>
    <row r="7" spans="1:26" s="11" customFormat="1" ht="19.5" customHeight="1">
      <c r="A7" s="7" t="s">
        <v>35</v>
      </c>
      <c r="B7" s="8">
        <v>100</v>
      </c>
      <c r="C7" s="8">
        <v>35.28550512445095</v>
      </c>
      <c r="D7" s="8">
        <v>53.440702781844806</v>
      </c>
      <c r="E7" s="8">
        <v>11.273792093704246</v>
      </c>
      <c r="F7" s="8">
        <v>7.857491459248414</v>
      </c>
      <c r="G7" s="8">
        <v>0.19521717911176184</v>
      </c>
      <c r="H7" s="8">
        <v>7.46705710102489</v>
      </c>
      <c r="I7" s="8">
        <v>0.8784773060029283</v>
      </c>
      <c r="J7" s="8">
        <v>1.3665202537823329</v>
      </c>
      <c r="K7" s="8">
        <v>0.2440214738897023</v>
      </c>
      <c r="L7" s="8">
        <v>0.5856515373352855</v>
      </c>
      <c r="M7" s="8">
        <v>0.3416300634455832</v>
      </c>
      <c r="N7" s="8">
        <v>0.4880429477794046</v>
      </c>
      <c r="O7" s="8">
        <v>0</v>
      </c>
      <c r="P7" s="8">
        <v>0.04880429477794046</v>
      </c>
      <c r="Q7" s="8">
        <v>13.71400683260127</v>
      </c>
      <c r="R7" s="8">
        <v>1.0736944851146901</v>
      </c>
      <c r="S7" s="8">
        <v>30.84431429965837</v>
      </c>
      <c r="T7" s="8">
        <v>1.268911664226452</v>
      </c>
      <c r="U7" s="9">
        <v>0.04880429477794046</v>
      </c>
      <c r="V7" s="8">
        <v>0.19521717911176184</v>
      </c>
      <c r="W7" s="8">
        <v>0.8784773060029283</v>
      </c>
      <c r="X7" s="10" t="str">
        <f t="shared" si="0"/>
        <v>אלונה</v>
      </c>
      <c r="Y7" s="10"/>
      <c r="Z7" s="7"/>
    </row>
    <row r="8" spans="1:26" s="11" customFormat="1" ht="19.5" customHeight="1">
      <c r="A8" s="7" t="s">
        <v>36</v>
      </c>
      <c r="B8" s="8">
        <v>100</v>
      </c>
      <c r="C8" s="8">
        <v>35.78431372549019</v>
      </c>
      <c r="D8" s="8">
        <v>49.85994397759104</v>
      </c>
      <c r="E8" s="8">
        <v>14.355742296918766</v>
      </c>
      <c r="F8" s="8">
        <v>10.882352941176471</v>
      </c>
      <c r="G8" s="8">
        <v>0.49019607843137253</v>
      </c>
      <c r="H8" s="8">
        <v>10.511204481792717</v>
      </c>
      <c r="I8" s="8">
        <v>1.680672268907563</v>
      </c>
      <c r="J8" s="8">
        <v>1.8977591036414565</v>
      </c>
      <c r="K8" s="8">
        <v>0.37114845938375346</v>
      </c>
      <c r="L8" s="8">
        <v>0.4971988795518207</v>
      </c>
      <c r="M8" s="8">
        <v>0.2661064425770308</v>
      </c>
      <c r="N8" s="8">
        <v>0.3081232492997199</v>
      </c>
      <c r="O8" s="8">
        <v>0.08403361344537816</v>
      </c>
      <c r="P8" s="8">
        <v>0.33613445378151263</v>
      </c>
      <c r="Q8" s="8">
        <v>12.22689075630252</v>
      </c>
      <c r="R8" s="8">
        <v>2.1778711484593836</v>
      </c>
      <c r="S8" s="8">
        <v>30.721288515406165</v>
      </c>
      <c r="T8" s="8">
        <v>1.7857142857142856</v>
      </c>
      <c r="U8" s="8">
        <v>0.007002801120448179</v>
      </c>
      <c r="V8" s="8">
        <v>0.08403361344537816</v>
      </c>
      <c r="W8" s="8">
        <v>0.6792717086834734</v>
      </c>
      <c r="X8" s="10" t="str">
        <f t="shared" si="0"/>
        <v>אשכול</v>
      </c>
      <c r="Y8" s="10"/>
      <c r="Z8" s="7"/>
    </row>
    <row r="9" spans="1:26" s="11" customFormat="1" ht="19.5" customHeight="1">
      <c r="A9" s="7" t="s">
        <v>37</v>
      </c>
      <c r="B9" s="8">
        <v>100</v>
      </c>
      <c r="C9" s="8">
        <v>32.42796843457515</v>
      </c>
      <c r="D9" s="8">
        <v>54.473297852817026</v>
      </c>
      <c r="E9" s="8">
        <v>13.09873371260782</v>
      </c>
      <c r="F9" s="8">
        <v>14.810056891172692</v>
      </c>
      <c r="G9" s="8">
        <v>0.2798678656634245</v>
      </c>
      <c r="H9" s="8">
        <v>14.030097265553312</v>
      </c>
      <c r="I9" s="8">
        <v>2.087538997981281</v>
      </c>
      <c r="J9" s="8">
        <v>1.9682510552394936</v>
      </c>
      <c r="K9" s="8">
        <v>0.5918517159111764</v>
      </c>
      <c r="L9" s="8">
        <v>0.6285556982932647</v>
      </c>
      <c r="M9" s="8">
        <v>0.38997981280968985</v>
      </c>
      <c r="N9" s="8">
        <v>0.5872637181134153</v>
      </c>
      <c r="O9" s="8">
        <v>1.2662873921820517</v>
      </c>
      <c r="P9" s="8">
        <v>0.05505597357313268</v>
      </c>
      <c r="Q9" s="8">
        <v>13.227197650945127</v>
      </c>
      <c r="R9" s="8">
        <v>1.5599192512387594</v>
      </c>
      <c r="S9" s="8">
        <v>29.86786566342448</v>
      </c>
      <c r="T9" s="8">
        <v>1.293815378968618</v>
      </c>
      <c r="U9" s="8">
        <v>0.041291980179849516</v>
      </c>
      <c r="V9" s="8">
        <v>0.2339878876858139</v>
      </c>
      <c r="W9" s="8">
        <v>1.0185355111029546</v>
      </c>
      <c r="X9" s="10" t="str">
        <f t="shared" si="0"/>
        <v>באר טוביה</v>
      </c>
      <c r="Y9" s="10"/>
      <c r="Z9" s="7"/>
    </row>
    <row r="10" spans="1:26" s="11" customFormat="1" ht="19.5" customHeight="1">
      <c r="A10" s="7" t="s">
        <v>38</v>
      </c>
      <c r="B10" s="8">
        <v>100</v>
      </c>
      <c r="C10" s="8">
        <v>34.566531014921694</v>
      </c>
      <c r="D10" s="8">
        <v>58.08361080281169</v>
      </c>
      <c r="E10" s="8">
        <v>7.349858182266618</v>
      </c>
      <c r="F10" s="8">
        <v>6.0180046861511896</v>
      </c>
      <c r="G10" s="8">
        <v>2.1950918732272786</v>
      </c>
      <c r="H10" s="8">
        <v>4.254532001479838</v>
      </c>
      <c r="I10" s="8">
        <v>1.8867924528301887</v>
      </c>
      <c r="J10" s="8">
        <v>4.501171537797509</v>
      </c>
      <c r="K10" s="8">
        <v>1.4675052410901468</v>
      </c>
      <c r="L10" s="8">
        <v>0.8509064002959674</v>
      </c>
      <c r="M10" s="8">
        <v>0.45628314218769267</v>
      </c>
      <c r="N10" s="8">
        <v>0.3699593044765076</v>
      </c>
      <c r="O10" s="8">
        <v>1.4798372179060304</v>
      </c>
      <c r="P10" s="8">
        <v>0.012331976815883588</v>
      </c>
      <c r="Q10" s="8">
        <v>14.280429152793191</v>
      </c>
      <c r="R10" s="8">
        <v>2.602047108151437</v>
      </c>
      <c r="S10" s="8">
        <v>34.39388333949932</v>
      </c>
      <c r="T10" s="8">
        <v>0.8139104698483166</v>
      </c>
      <c r="U10" s="8">
        <v>0.08632383771118511</v>
      </c>
      <c r="V10" s="8">
        <v>1.6894808237760512</v>
      </c>
      <c r="W10" s="8">
        <v>0.6535947712418301</v>
      </c>
      <c r="X10" s="10" t="str">
        <f t="shared" si="0"/>
        <v>בוסתן-אל-מרג'</v>
      </c>
      <c r="Y10" s="10"/>
      <c r="Z10" s="7"/>
    </row>
    <row r="11" spans="1:26" s="11" customFormat="1" ht="19.5" customHeight="1">
      <c r="A11" s="7" t="s">
        <v>39</v>
      </c>
      <c r="B11" s="8">
        <v>100</v>
      </c>
      <c r="C11" s="8">
        <v>40.22307768236107</v>
      </c>
      <c r="D11" s="8">
        <v>49.106702201164744</v>
      </c>
      <c r="E11" s="8">
        <v>10.670220116474189</v>
      </c>
      <c r="F11" s="8">
        <v>8.567762313690652</v>
      </c>
      <c r="G11" s="8">
        <v>0.16780179646629156</v>
      </c>
      <c r="H11" s="8">
        <v>8.24202941466785</v>
      </c>
      <c r="I11" s="8">
        <v>1.7175007403020432</v>
      </c>
      <c r="J11" s="8">
        <v>1.3720264534596782</v>
      </c>
      <c r="K11" s="8">
        <v>0.23689665383476458</v>
      </c>
      <c r="L11" s="8">
        <v>0.6712071858651663</v>
      </c>
      <c r="M11" s="8">
        <v>0.12831902082716415</v>
      </c>
      <c r="N11" s="8">
        <v>0.1875431842858553</v>
      </c>
      <c r="O11" s="8">
        <v>0.23689665383476458</v>
      </c>
      <c r="P11" s="8">
        <v>0.06909485736847301</v>
      </c>
      <c r="Q11" s="8">
        <v>9.860823215872076</v>
      </c>
      <c r="R11" s="8">
        <v>1.7569835159411704</v>
      </c>
      <c r="S11" s="8">
        <v>24.44970881452966</v>
      </c>
      <c r="T11" s="8">
        <v>1.3424143717303325</v>
      </c>
      <c r="U11" s="8">
        <v>0.019741387819563715</v>
      </c>
      <c r="V11" s="8">
        <v>0.16780179646629156</v>
      </c>
      <c r="W11" s="8">
        <v>0.7501727371434213</v>
      </c>
      <c r="X11" s="10" t="str">
        <f t="shared" si="0"/>
        <v>בני שמעון</v>
      </c>
      <c r="Y11" s="10"/>
      <c r="Z11" s="7"/>
    </row>
    <row r="12" spans="1:26" s="11" customFormat="1" ht="19.5" customHeight="1">
      <c r="A12" s="7" t="s">
        <v>40</v>
      </c>
      <c r="B12" s="8">
        <v>100</v>
      </c>
      <c r="C12" s="8">
        <v>34.64656521120751</v>
      </c>
      <c r="D12" s="8">
        <v>49.409756791352585</v>
      </c>
      <c r="E12" s="8">
        <v>15.94367799743991</v>
      </c>
      <c r="F12" s="8">
        <v>13.198691509031432</v>
      </c>
      <c r="G12" s="8">
        <v>0.11378182335371925</v>
      </c>
      <c r="H12" s="8">
        <v>12.814677855212631</v>
      </c>
      <c r="I12" s="8">
        <v>1.976959180770872</v>
      </c>
      <c r="J12" s="8">
        <v>1.7778409899018632</v>
      </c>
      <c r="K12" s="8">
        <v>0.6542454842838856</v>
      </c>
      <c r="L12" s="8">
        <v>0.5689091167685961</v>
      </c>
      <c r="M12" s="8">
        <v>0.5689091167685961</v>
      </c>
      <c r="N12" s="8">
        <v>0.3840136538188025</v>
      </c>
      <c r="O12" s="8">
        <v>0.5120182050917366</v>
      </c>
      <c r="P12" s="8">
        <v>0.056890911676859626</v>
      </c>
      <c r="Q12" s="8">
        <v>14.450291565922344</v>
      </c>
      <c r="R12" s="8">
        <v>1.5929455269520694</v>
      </c>
      <c r="S12" s="8">
        <v>33.75053335229697</v>
      </c>
      <c r="T12" s="8">
        <v>1.4222727919214906</v>
      </c>
      <c r="U12" s="8">
        <v>0.014222727919214907</v>
      </c>
      <c r="V12" s="8">
        <v>0.12800455127293414</v>
      </c>
      <c r="W12" s="8">
        <v>0.8249182193144645</v>
      </c>
      <c r="X12" s="10" t="str">
        <f t="shared" si="0"/>
        <v>ברנר</v>
      </c>
      <c r="Y12" s="10"/>
      <c r="Z12" s="7"/>
    </row>
    <row r="13" spans="1:26" s="11" customFormat="1" ht="19.5" customHeight="1">
      <c r="A13" s="7" t="s">
        <v>41</v>
      </c>
      <c r="B13" s="8">
        <v>100</v>
      </c>
      <c r="C13" s="8">
        <v>30.49719159558977</v>
      </c>
      <c r="D13" s="8">
        <v>52.902017890576246</v>
      </c>
      <c r="E13" s="8">
        <v>16.600790513833992</v>
      </c>
      <c r="F13" s="8">
        <v>12.856251300187227</v>
      </c>
      <c r="G13" s="8">
        <v>0.249635947576451</v>
      </c>
      <c r="H13" s="8">
        <v>12.440191387559809</v>
      </c>
      <c r="I13" s="8">
        <v>1.9762845849802373</v>
      </c>
      <c r="J13" s="8">
        <v>1.1649677553567712</v>
      </c>
      <c r="K13" s="8">
        <v>0.33284793010193464</v>
      </c>
      <c r="L13" s="8">
        <v>0.8321198252548367</v>
      </c>
      <c r="M13" s="8">
        <v>0.4784688995215311</v>
      </c>
      <c r="N13" s="8">
        <v>0.2912419388391928</v>
      </c>
      <c r="O13" s="8">
        <v>0</v>
      </c>
      <c r="P13" s="8">
        <v>0.06240898689411275</v>
      </c>
      <c r="Q13" s="8">
        <v>12.211358435614729</v>
      </c>
      <c r="R13" s="8">
        <v>0.8321198252548367</v>
      </c>
      <c r="S13" s="8">
        <v>25.358851674641148</v>
      </c>
      <c r="T13" s="8">
        <v>0.9361348034116913</v>
      </c>
      <c r="U13" s="8">
        <v>0.020802995631370915</v>
      </c>
      <c r="V13" s="8">
        <v>0.08321198252548366</v>
      </c>
      <c r="W13" s="8">
        <v>0.4576659038901602</v>
      </c>
      <c r="X13" s="10" t="str">
        <f t="shared" si="0"/>
        <v>גדרות</v>
      </c>
      <c r="Y13" s="10"/>
      <c r="Z13" s="7"/>
    </row>
    <row r="14" spans="1:26" s="11" customFormat="1" ht="19.5" customHeight="1">
      <c r="A14" s="7" t="s">
        <v>42</v>
      </c>
      <c r="B14" s="8">
        <v>100</v>
      </c>
      <c r="C14" s="8">
        <v>39.8421632913596</v>
      </c>
      <c r="D14" s="8">
        <v>50.18859165554459</v>
      </c>
      <c r="E14" s="8">
        <v>9.969245053095804</v>
      </c>
      <c r="F14" s="8">
        <v>6.928567283699878</v>
      </c>
      <c r="G14" s="8">
        <v>0.2843381883595428</v>
      </c>
      <c r="H14" s="8">
        <v>6.609412174316717</v>
      </c>
      <c r="I14" s="8">
        <v>0.3423663900655719</v>
      </c>
      <c r="J14" s="8">
        <v>1.8162827133987118</v>
      </c>
      <c r="K14" s="8">
        <v>0.3191551093831602</v>
      </c>
      <c r="L14" s="8">
        <v>0.6383102187663204</v>
      </c>
      <c r="M14" s="8">
        <v>0.2205071664829107</v>
      </c>
      <c r="N14" s="8">
        <v>0.2611269076771311</v>
      </c>
      <c r="O14" s="8">
        <v>0.34816921023617475</v>
      </c>
      <c r="P14" s="8">
        <v>0.09864794290024952</v>
      </c>
      <c r="Q14" s="8">
        <v>12.05245749434225</v>
      </c>
      <c r="R14" s="8">
        <v>2.5880577960888993</v>
      </c>
      <c r="S14" s="8">
        <v>30.94063714965473</v>
      </c>
      <c r="T14" s="8">
        <v>1.7408460511808739</v>
      </c>
      <c r="U14" s="9">
        <v>0.01740846051180874</v>
      </c>
      <c r="V14" s="8">
        <v>0.11605640341205826</v>
      </c>
      <c r="W14" s="8">
        <v>1.2476063366796262</v>
      </c>
      <c r="X14" s="10" t="str">
        <f t="shared" si="0"/>
        <v>גולן</v>
      </c>
      <c r="Y14" s="10"/>
      <c r="Z14" s="7"/>
    </row>
    <row r="15" spans="1:26" s="11" customFormat="1" ht="19.5" customHeight="1">
      <c r="A15" s="7" t="s">
        <v>43</v>
      </c>
      <c r="B15" s="8">
        <v>100</v>
      </c>
      <c r="C15" s="8">
        <v>47.08670665715844</v>
      </c>
      <c r="D15" s="8">
        <v>47.33839506690717</v>
      </c>
      <c r="E15" s="8">
        <v>5.574898275934393</v>
      </c>
      <c r="F15" s="8">
        <v>3.9808716808590967</v>
      </c>
      <c r="G15" s="8">
        <v>0.4865975921808801</v>
      </c>
      <c r="H15" s="8">
        <v>3.750157305256093</v>
      </c>
      <c r="I15" s="8">
        <v>0.4027014555979697</v>
      </c>
      <c r="J15" s="8">
        <v>1.2668316624019464</v>
      </c>
      <c r="K15" s="8">
        <v>0.25588321657787655</v>
      </c>
      <c r="L15" s="8">
        <v>0.9060782750954318</v>
      </c>
      <c r="M15" s="8">
        <v>0.18037669365325726</v>
      </c>
      <c r="N15" s="8">
        <v>0.06711690926632828</v>
      </c>
      <c r="O15" s="8">
        <v>0.2516884097487311</v>
      </c>
      <c r="P15" s="8">
        <v>0.1635974663366752</v>
      </c>
      <c r="Q15" s="8">
        <v>12.991316749863667</v>
      </c>
      <c r="R15" s="8">
        <v>5.4742229120349</v>
      </c>
      <c r="S15" s="8">
        <v>41.83480850706825</v>
      </c>
      <c r="T15" s="8">
        <v>2.1015982214019044</v>
      </c>
      <c r="U15" s="8">
        <v>0.025168840974873107</v>
      </c>
      <c r="V15" s="8">
        <v>0.15520785267838416</v>
      </c>
      <c r="W15" s="8">
        <v>0.6879483199798649</v>
      </c>
      <c r="X15" s="10" t="str">
        <f t="shared" si="0"/>
        <v>גוש עציון</v>
      </c>
      <c r="Y15" s="10"/>
      <c r="Z15" s="7"/>
    </row>
    <row r="16" spans="1:26" s="11" customFormat="1" ht="19.5" customHeight="1">
      <c r="A16" s="7" t="s">
        <v>44</v>
      </c>
      <c r="B16" s="8">
        <v>100</v>
      </c>
      <c r="C16" s="8">
        <v>34.66742038816657</v>
      </c>
      <c r="D16" s="8">
        <v>52.817034105897875</v>
      </c>
      <c r="E16" s="8">
        <v>12.515545505935558</v>
      </c>
      <c r="F16" s="8">
        <v>11.1400037686075</v>
      </c>
      <c r="G16" s="8">
        <v>0.17335594497833048</v>
      </c>
      <c r="H16" s="8">
        <v>10.623704541172037</v>
      </c>
      <c r="I16" s="8">
        <v>1.4961371773129828</v>
      </c>
      <c r="J16" s="8">
        <v>1.6129640097983795</v>
      </c>
      <c r="K16" s="8">
        <v>0.4673073299415866</v>
      </c>
      <c r="L16" s="8">
        <v>0.6821179574147352</v>
      </c>
      <c r="M16" s="8">
        <v>0.39193517995100813</v>
      </c>
      <c r="N16" s="8">
        <v>0.4823817599397023</v>
      </c>
      <c r="O16" s="8">
        <v>0.7235726399095535</v>
      </c>
      <c r="P16" s="8">
        <v>0.022611644997173545</v>
      </c>
      <c r="Q16" s="8">
        <v>12.417561710947805</v>
      </c>
      <c r="R16" s="8">
        <v>1.590352364801206</v>
      </c>
      <c r="S16" s="8">
        <v>29.49689089881289</v>
      </c>
      <c r="T16" s="8">
        <v>1.3077068023365366</v>
      </c>
      <c r="U16" s="8">
        <v>0.030148859996231393</v>
      </c>
      <c r="V16" s="8">
        <v>0.07537214999057848</v>
      </c>
      <c r="W16" s="8">
        <v>0.8630111173921237</v>
      </c>
      <c r="X16" s="10" t="str">
        <f t="shared" si="0"/>
        <v>גזר</v>
      </c>
      <c r="Y16" s="10"/>
      <c r="Z16" s="7"/>
    </row>
    <row r="17" spans="1:26" s="11" customFormat="1" ht="19.5" customHeight="1">
      <c r="A17" s="7" t="s">
        <v>45</v>
      </c>
      <c r="B17" s="8">
        <v>100</v>
      </c>
      <c r="C17" s="8">
        <v>29.61551783858677</v>
      </c>
      <c r="D17" s="8">
        <v>55.9577416002771</v>
      </c>
      <c r="E17" s="8">
        <v>14.426740561136128</v>
      </c>
      <c r="F17" s="8">
        <v>11.257360581918947</v>
      </c>
      <c r="G17" s="8">
        <v>0.22514721163837895</v>
      </c>
      <c r="H17" s="8">
        <v>11.014894354000692</v>
      </c>
      <c r="I17" s="8">
        <v>1.714582611707655</v>
      </c>
      <c r="J17" s="8">
        <v>1.1776931070315206</v>
      </c>
      <c r="K17" s="8">
        <v>0.36369934187738134</v>
      </c>
      <c r="L17" s="8">
        <v>0.4502944232767579</v>
      </c>
      <c r="M17" s="8">
        <v>0.25978524419812954</v>
      </c>
      <c r="N17" s="8">
        <v>0.4156563907170073</v>
      </c>
      <c r="O17" s="8">
        <v>0.20782819535850364</v>
      </c>
      <c r="P17" s="8">
        <v>0.017319016279875303</v>
      </c>
      <c r="Q17" s="8">
        <v>12.157949428472463</v>
      </c>
      <c r="R17" s="8">
        <v>0.7793557325943886</v>
      </c>
      <c r="S17" s="8">
        <v>25.788015240734325</v>
      </c>
      <c r="T17" s="8">
        <v>1.3162452372705231</v>
      </c>
      <c r="U17" s="8">
        <v>0</v>
      </c>
      <c r="V17" s="8">
        <v>0.10391409767925182</v>
      </c>
      <c r="W17" s="8">
        <v>0.6581226186352616</v>
      </c>
      <c r="X17" s="10" t="str">
        <f t="shared" si="0"/>
        <v>גן רווה</v>
      </c>
      <c r="Y17" s="10"/>
      <c r="Z17" s="7"/>
    </row>
    <row r="18" spans="1:26" s="11" customFormat="1" ht="19.5" customHeight="1">
      <c r="A18" s="7" t="s">
        <v>46</v>
      </c>
      <c r="B18" s="8">
        <v>100</v>
      </c>
      <c r="C18" s="8">
        <v>34.17464271666448</v>
      </c>
      <c r="D18" s="8">
        <v>52.897600629343124</v>
      </c>
      <c r="E18" s="8">
        <v>12.927756653992395</v>
      </c>
      <c r="F18" s="8">
        <v>10.407106332765176</v>
      </c>
      <c r="G18" s="8">
        <v>0.20322538350596564</v>
      </c>
      <c r="H18" s="8">
        <v>9.889209387701586</v>
      </c>
      <c r="I18" s="8">
        <v>1.1603513832437393</v>
      </c>
      <c r="J18" s="8">
        <v>1.4619116297364625</v>
      </c>
      <c r="K18" s="8">
        <v>0.390061623180805</v>
      </c>
      <c r="L18" s="8">
        <v>0.6326209518814737</v>
      </c>
      <c r="M18" s="8">
        <v>0.2917267601940475</v>
      </c>
      <c r="N18" s="8">
        <v>0.3572833355185525</v>
      </c>
      <c r="O18" s="8">
        <v>0.4720073423364364</v>
      </c>
      <c r="P18" s="8">
        <v>0.03605611642847777</v>
      </c>
      <c r="Q18" s="8">
        <v>12.527861544512914</v>
      </c>
      <c r="R18" s="8">
        <v>0.9931821161662515</v>
      </c>
      <c r="S18" s="8">
        <v>27.671430444473582</v>
      </c>
      <c r="T18" s="8">
        <v>1.3832437393470565</v>
      </c>
      <c r="U18" s="8">
        <v>0.016389143831126263</v>
      </c>
      <c r="V18" s="8">
        <v>0.05900091779205455</v>
      </c>
      <c r="W18" s="8">
        <v>0.9440146846728728</v>
      </c>
      <c r="X18" s="10" t="str">
        <f t="shared" si="0"/>
        <v>דרום השרון</v>
      </c>
      <c r="Y18" s="10"/>
      <c r="Z18" s="7"/>
    </row>
    <row r="19" spans="1:26" s="11" customFormat="1" ht="19.5" customHeight="1">
      <c r="A19" s="7" t="s">
        <v>47</v>
      </c>
      <c r="B19" s="8">
        <v>100</v>
      </c>
      <c r="C19" s="8">
        <v>33.83262158200013</v>
      </c>
      <c r="D19" s="8">
        <v>54.394798903690486</v>
      </c>
      <c r="E19" s="8">
        <v>11.772579514309388</v>
      </c>
      <c r="F19" s="8">
        <v>9.605456052010963</v>
      </c>
      <c r="G19" s="8">
        <v>0.8031104595576519</v>
      </c>
      <c r="H19" s="8">
        <v>8.88839314169163</v>
      </c>
      <c r="I19" s="8">
        <v>1.7783160175919435</v>
      </c>
      <c r="J19" s="8">
        <v>3.043533686022054</v>
      </c>
      <c r="K19" s="8">
        <v>0.8286060297023392</v>
      </c>
      <c r="L19" s="8">
        <v>0.6501370386895278</v>
      </c>
      <c r="M19" s="8">
        <v>0.39836828351074005</v>
      </c>
      <c r="N19" s="8">
        <v>0.4143030148511696</v>
      </c>
      <c r="O19" s="8">
        <v>0.879597169991714</v>
      </c>
      <c r="P19" s="8">
        <v>0.031869462680859204</v>
      </c>
      <c r="Q19" s="8">
        <v>13.493530499075785</v>
      </c>
      <c r="R19" s="8">
        <v>1.838867996685576</v>
      </c>
      <c r="S19" s="8">
        <v>31.426477149595257</v>
      </c>
      <c r="T19" s="8">
        <v>1.0166358595194085</v>
      </c>
      <c r="U19" s="8">
        <v>0.04461724775320288</v>
      </c>
      <c r="V19" s="8">
        <v>0.6342023073490981</v>
      </c>
      <c r="W19" s="8">
        <v>0.7043151252469884</v>
      </c>
      <c r="X19" s="10" t="str">
        <f t="shared" si="0"/>
        <v>הגלבוע</v>
      </c>
      <c r="Y19" s="10"/>
      <c r="Z19" s="7"/>
    </row>
    <row r="20" spans="1:26" s="11" customFormat="1" ht="19.5" customHeight="1">
      <c r="A20" s="7" t="s">
        <v>48</v>
      </c>
      <c r="B20" s="8">
        <v>100</v>
      </c>
      <c r="C20" s="8">
        <v>30.825228914292214</v>
      </c>
      <c r="D20" s="8">
        <v>51.30523801399078</v>
      </c>
      <c r="E20" s="8">
        <v>17.869533071717</v>
      </c>
      <c r="F20" s="8">
        <v>15.66854347949724</v>
      </c>
      <c r="G20" s="8">
        <v>0.16493203662628675</v>
      </c>
      <c r="H20" s="8">
        <v>15.264744355343229</v>
      </c>
      <c r="I20" s="8">
        <v>2.10999260649491</v>
      </c>
      <c r="J20" s="8">
        <v>2.559290223511346</v>
      </c>
      <c r="K20" s="8">
        <v>0.31280213842916454</v>
      </c>
      <c r="L20" s="8">
        <v>0.5459819143490873</v>
      </c>
      <c r="M20" s="8">
        <v>0.3412386964681795</v>
      </c>
      <c r="N20" s="8">
        <v>0.2047432178809077</v>
      </c>
      <c r="O20" s="8">
        <v>0.13649547858727182</v>
      </c>
      <c r="P20" s="8">
        <v>0.04549849286242393</v>
      </c>
      <c r="Q20" s="8">
        <v>12.1651595290906</v>
      </c>
      <c r="R20" s="8">
        <v>0.682477392936359</v>
      </c>
      <c r="S20" s="8">
        <v>25.336973212762327</v>
      </c>
      <c r="T20" s="8">
        <v>1.4332025251663538</v>
      </c>
      <c r="U20" s="8">
        <v>0.034123869646817954</v>
      </c>
      <c r="V20" s="8">
        <v>0.09668429733265085</v>
      </c>
      <c r="W20" s="8">
        <v>1.0862765170903712</v>
      </c>
      <c r="X20" s="10" t="str">
        <f t="shared" si="0"/>
        <v>הגליל העליון</v>
      </c>
      <c r="Y20" s="10"/>
      <c r="Z20" s="7"/>
    </row>
    <row r="21" spans="1:26" s="11" customFormat="1" ht="19.5" customHeight="1">
      <c r="A21" s="7" t="s">
        <v>49</v>
      </c>
      <c r="B21" s="8">
        <v>100</v>
      </c>
      <c r="C21" s="8">
        <v>37.40704015865146</v>
      </c>
      <c r="D21" s="8">
        <v>50.47099652949926</v>
      </c>
      <c r="E21" s="8">
        <v>12.12196331184928</v>
      </c>
      <c r="F21" s="8">
        <v>11.146917864815734</v>
      </c>
      <c r="G21" s="8">
        <v>0.26441910428028426</v>
      </c>
      <c r="H21" s="8">
        <v>10.692447529333995</v>
      </c>
      <c r="I21" s="8">
        <v>1.189885969261279</v>
      </c>
      <c r="J21" s="8">
        <v>1.9335647000495786</v>
      </c>
      <c r="K21" s="8">
        <v>0.41315485043794414</v>
      </c>
      <c r="L21" s="8">
        <v>0.5288382085605685</v>
      </c>
      <c r="M21" s="8">
        <v>0.421417947446703</v>
      </c>
      <c r="N21" s="8">
        <v>0.355313171376632</v>
      </c>
      <c r="O21" s="8">
        <v>0.495785820525533</v>
      </c>
      <c r="P21" s="8">
        <v>0.04131548504379441</v>
      </c>
      <c r="Q21" s="8">
        <v>11.584862006279954</v>
      </c>
      <c r="R21" s="8">
        <v>2.5450338786977356</v>
      </c>
      <c r="S21" s="8">
        <v>29.532308709304246</v>
      </c>
      <c r="T21" s="8">
        <v>1.2890431333663859</v>
      </c>
      <c r="U21" s="8">
        <v>0.016526194017517766</v>
      </c>
      <c r="V21" s="8">
        <v>0.11568335812262437</v>
      </c>
      <c r="W21" s="8">
        <v>0.991571641051066</v>
      </c>
      <c r="X21" s="10" t="str">
        <f t="shared" si="0"/>
        <v>הגליל התחתון</v>
      </c>
      <c r="Y21" s="10"/>
      <c r="Z21" s="7"/>
    </row>
    <row r="22" spans="1:26" s="11" customFormat="1" ht="19.5" customHeight="1">
      <c r="A22" s="7" t="s">
        <v>50</v>
      </c>
      <c r="B22" s="8">
        <v>100</v>
      </c>
      <c r="C22" s="8">
        <v>37.46747614917606</v>
      </c>
      <c r="D22" s="8">
        <v>49.78317432784042</v>
      </c>
      <c r="E22" s="8">
        <v>12.749349522983522</v>
      </c>
      <c r="F22" s="8">
        <v>9.019947961838682</v>
      </c>
      <c r="G22" s="8">
        <v>0.14455044810638912</v>
      </c>
      <c r="H22" s="8">
        <v>8.730847065625904</v>
      </c>
      <c r="I22" s="8">
        <v>0.23128071697022262</v>
      </c>
      <c r="J22" s="8">
        <v>1.2142237640936688</v>
      </c>
      <c r="K22" s="8">
        <v>0.28910089621277824</v>
      </c>
      <c r="L22" s="8">
        <v>0.5782017924255565</v>
      </c>
      <c r="M22" s="8">
        <v>0.31801098583405607</v>
      </c>
      <c r="N22" s="8">
        <v>0.4914715235617231</v>
      </c>
      <c r="O22" s="8">
        <v>0.3469210754553339</v>
      </c>
      <c r="P22" s="8">
        <v>0.08673026886383348</v>
      </c>
      <c r="Q22" s="8">
        <v>14.137033824804856</v>
      </c>
      <c r="R22" s="8">
        <v>2.1104365423532814</v>
      </c>
      <c r="S22" s="8">
        <v>33.044232437120556</v>
      </c>
      <c r="T22" s="8">
        <v>1.1853136744723909</v>
      </c>
      <c r="U22" s="8">
        <v>0.028910089621277828</v>
      </c>
      <c r="V22" s="8">
        <v>0.08673026886383348</v>
      </c>
      <c r="W22" s="8">
        <v>0.8962127782596125</v>
      </c>
      <c r="X22" s="10" t="str">
        <f t="shared" si="0"/>
        <v>הערבה התיכונה</v>
      </c>
      <c r="Y22" s="10"/>
      <c r="Z22" s="7"/>
    </row>
    <row r="23" spans="1:26" s="11" customFormat="1" ht="19.5" customHeight="1">
      <c r="A23" s="7" t="s">
        <v>51</v>
      </c>
      <c r="B23" s="8">
        <v>100</v>
      </c>
      <c r="C23" s="8">
        <v>51.5671071311565</v>
      </c>
      <c r="D23" s="8">
        <v>45.746423501146666</v>
      </c>
      <c r="E23" s="8">
        <v>2.686469367696844</v>
      </c>
      <c r="F23" s="8">
        <v>1.6490116850496888</v>
      </c>
      <c r="G23" s="8">
        <v>0.13104728622911435</v>
      </c>
      <c r="H23" s="8">
        <v>1.485202577263296</v>
      </c>
      <c r="I23" s="8">
        <v>0.10920607185759529</v>
      </c>
      <c r="J23" s="8">
        <v>1.321393469476903</v>
      </c>
      <c r="K23" s="8">
        <v>0.1528885006006334</v>
      </c>
      <c r="L23" s="8">
        <v>0.6552364311455717</v>
      </c>
      <c r="M23" s="8">
        <v>0.1528885006006334</v>
      </c>
      <c r="N23" s="8">
        <v>0.13104728622911435</v>
      </c>
      <c r="O23" s="8">
        <v>0.13104728622911435</v>
      </c>
      <c r="P23" s="8">
        <v>0.36038003713006445</v>
      </c>
      <c r="Q23" s="8">
        <v>11.499399366604782</v>
      </c>
      <c r="R23" s="8">
        <v>5.045320519820902</v>
      </c>
      <c r="S23" s="8">
        <v>38.931964617232715</v>
      </c>
      <c r="T23" s="8">
        <v>2.77383422518292</v>
      </c>
      <c r="U23" s="8">
        <v>0.021841214371519056</v>
      </c>
      <c r="V23" s="8">
        <v>0.04368242874303811</v>
      </c>
      <c r="W23" s="8">
        <v>0.7862837173746859</v>
      </c>
      <c r="X23" s="10" t="str">
        <f t="shared" si="0"/>
        <v>הר חברון</v>
      </c>
      <c r="Y23" s="10"/>
      <c r="Z23" s="7"/>
    </row>
    <row r="24" spans="1:26" s="11" customFormat="1" ht="19.5" customHeight="1">
      <c r="A24" s="7" t="s">
        <v>52</v>
      </c>
      <c r="B24" s="8">
        <v>100</v>
      </c>
      <c r="C24" s="8">
        <v>32.3943661971831</v>
      </c>
      <c r="D24" s="8">
        <v>54.460093896713616</v>
      </c>
      <c r="E24" s="8">
        <v>13.145539906103288</v>
      </c>
      <c r="F24" s="8">
        <v>10.967444008312167</v>
      </c>
      <c r="G24" s="8">
        <v>0.7157700300161625</v>
      </c>
      <c r="H24" s="8">
        <v>10.243977526360348</v>
      </c>
      <c r="I24" s="8">
        <v>1.1005926267990458</v>
      </c>
      <c r="J24" s="8">
        <v>2.60140075425229</v>
      </c>
      <c r="K24" s="8">
        <v>0.6234126067882706</v>
      </c>
      <c r="L24" s="8">
        <v>0.9697529438928654</v>
      </c>
      <c r="M24" s="8">
        <v>0.4079119525898561</v>
      </c>
      <c r="N24" s="8">
        <v>0.2924651735549912</v>
      </c>
      <c r="O24" s="9">
        <v>0.5541445393673516</v>
      </c>
      <c r="P24" s="8">
        <v>0.023089355806972987</v>
      </c>
      <c r="Q24" s="8">
        <v>14.323097052258909</v>
      </c>
      <c r="R24" s="8">
        <v>2.255060417147695</v>
      </c>
      <c r="S24" s="8">
        <v>34.241514661740936</v>
      </c>
      <c r="T24" s="8">
        <v>1.1467713384129916</v>
      </c>
      <c r="U24" s="8">
        <v>0.06157161548526129</v>
      </c>
      <c r="V24" s="8">
        <v>0.6695913184022166</v>
      </c>
      <c r="W24" s="8">
        <v>3.802047256214885</v>
      </c>
      <c r="X24" s="10" t="str">
        <f t="shared" si="0"/>
        <v>זבולון</v>
      </c>
      <c r="Y24" s="10"/>
      <c r="Z24" s="7"/>
    </row>
    <row r="25" spans="1:26" s="11" customFormat="1" ht="19.5" customHeight="1">
      <c r="A25" s="7" t="s">
        <v>53</v>
      </c>
      <c r="B25" s="8">
        <v>100</v>
      </c>
      <c r="C25" s="8">
        <v>33.90819173218362</v>
      </c>
      <c r="D25" s="8">
        <v>56.530560486938874</v>
      </c>
      <c r="E25" s="8">
        <v>9.561247780877505</v>
      </c>
      <c r="F25" s="8">
        <v>7.405528785188942</v>
      </c>
      <c r="G25" s="8">
        <v>0.25361399949277197</v>
      </c>
      <c r="H25" s="8">
        <v>7.050469185899062</v>
      </c>
      <c r="I25" s="8">
        <v>0.6593963986812071</v>
      </c>
      <c r="J25" s="8">
        <v>1.6231295967537407</v>
      </c>
      <c r="K25" s="8">
        <v>0.3043367993913264</v>
      </c>
      <c r="L25" s="8">
        <v>0.7354805985290388</v>
      </c>
      <c r="M25" s="8">
        <v>0.1521683996956632</v>
      </c>
      <c r="N25" s="8">
        <v>0.12680699974638598</v>
      </c>
      <c r="O25" s="8">
        <v>0.3043367993913264</v>
      </c>
      <c r="P25" s="8">
        <v>0</v>
      </c>
      <c r="Q25" s="8">
        <v>13.035759573928482</v>
      </c>
      <c r="R25" s="8">
        <v>0.9637331980725337</v>
      </c>
      <c r="S25" s="8">
        <v>27.111336545777327</v>
      </c>
      <c r="T25" s="8">
        <v>1.2173471975653056</v>
      </c>
      <c r="U25" s="8">
        <v>0.050722799898554397</v>
      </c>
      <c r="V25" s="8">
        <v>0.050722799898554397</v>
      </c>
      <c r="W25" s="8">
        <v>0.4565051990869896</v>
      </c>
      <c r="X25" s="10" t="str">
        <f t="shared" si="0"/>
        <v>חבל אילות</v>
      </c>
      <c r="Y25" s="10"/>
      <c r="Z25" s="7"/>
    </row>
    <row r="26" spans="1:26" s="11" customFormat="1" ht="19.5" customHeight="1">
      <c r="A26" s="7" t="s">
        <v>54</v>
      </c>
      <c r="B26" s="8">
        <v>100</v>
      </c>
      <c r="C26" s="8">
        <v>40.33206502940159</v>
      </c>
      <c r="D26" s="8">
        <v>49.913524731926664</v>
      </c>
      <c r="E26" s="8">
        <v>9.75441023867174</v>
      </c>
      <c r="F26" s="8">
        <v>7.955724662746455</v>
      </c>
      <c r="G26" s="8">
        <v>0.13836042891732964</v>
      </c>
      <c r="H26" s="8">
        <v>7.575233483223798</v>
      </c>
      <c r="I26" s="8">
        <v>1.8851608439986165</v>
      </c>
      <c r="J26" s="8">
        <v>1.5565548253199584</v>
      </c>
      <c r="K26" s="8">
        <v>0.46696644759598754</v>
      </c>
      <c r="L26" s="8">
        <v>0.3977862331373227</v>
      </c>
      <c r="M26" s="8">
        <v>0.2940159114493255</v>
      </c>
      <c r="N26" s="8">
        <v>0.2767208578346593</v>
      </c>
      <c r="O26" s="8">
        <v>0.41508128675198896</v>
      </c>
      <c r="P26" s="9">
        <v>0.05188516084399862</v>
      </c>
      <c r="Q26" s="8">
        <v>13.559322033898304</v>
      </c>
      <c r="R26" s="8">
        <v>4.9982704946385335</v>
      </c>
      <c r="S26" s="8">
        <v>41.3005880318229</v>
      </c>
      <c r="T26" s="8">
        <v>2.4731926668972672</v>
      </c>
      <c r="U26" s="8">
        <v>0</v>
      </c>
      <c r="V26" s="8">
        <v>0.10377032168799724</v>
      </c>
      <c r="W26" s="8">
        <v>0.588031822898651</v>
      </c>
      <c r="X26" s="10" t="str">
        <f t="shared" si="0"/>
        <v>חבל יבנה</v>
      </c>
      <c r="Y26" s="10"/>
      <c r="Z26" s="7"/>
    </row>
    <row r="27" spans="1:26" s="11" customFormat="1" ht="19.5" customHeight="1">
      <c r="A27" s="7" t="s">
        <v>55</v>
      </c>
      <c r="B27" s="8">
        <v>100</v>
      </c>
      <c r="C27" s="8">
        <v>34.26836452621561</v>
      </c>
      <c r="D27" s="8">
        <v>54.42515974078942</v>
      </c>
      <c r="E27" s="8">
        <v>11.306475732994969</v>
      </c>
      <c r="F27" s="8">
        <v>8.755154755970453</v>
      </c>
      <c r="G27" s="8">
        <v>0.17673449041555264</v>
      </c>
      <c r="H27" s="8">
        <v>8.274799474328184</v>
      </c>
      <c r="I27" s="8">
        <v>1.459192459328409</v>
      </c>
      <c r="J27" s="8">
        <v>1.6359269497439617</v>
      </c>
      <c r="K27" s="8">
        <v>0.5302034712466579</v>
      </c>
      <c r="L27" s="8">
        <v>0.5211401640458604</v>
      </c>
      <c r="M27" s="8">
        <v>0.3444056736303077</v>
      </c>
      <c r="N27" s="8">
        <v>0.3670639416323016</v>
      </c>
      <c r="O27" s="8">
        <v>0.6525581184574251</v>
      </c>
      <c r="P27" s="9">
        <v>0.06344315040558299</v>
      </c>
      <c r="Q27" s="8">
        <v>14.025467893234241</v>
      </c>
      <c r="R27" s="8">
        <v>2.419903022612951</v>
      </c>
      <c r="S27" s="8">
        <v>34.05084515339647</v>
      </c>
      <c r="T27" s="8">
        <v>1.3549644265192369</v>
      </c>
      <c r="U27" s="8">
        <v>0.036253228803190284</v>
      </c>
      <c r="V27" s="8">
        <v>0.13141795441156479</v>
      </c>
      <c r="W27" s="8">
        <v>0.7295962296642045</v>
      </c>
      <c r="X27" s="10" t="str">
        <f t="shared" si="0"/>
        <v>חבל מודיעין</v>
      </c>
      <c r="Y27" s="10"/>
      <c r="Z27" s="7"/>
    </row>
    <row r="28" spans="1:26" s="11" customFormat="1" ht="19.5" customHeight="1">
      <c r="A28" s="7" t="s">
        <v>56</v>
      </c>
      <c r="B28" s="8">
        <v>100</v>
      </c>
      <c r="C28" s="8">
        <v>37.32745961820852</v>
      </c>
      <c r="D28" s="8">
        <v>51.177679882525695</v>
      </c>
      <c r="E28" s="8">
        <v>11.494860499265785</v>
      </c>
      <c r="F28" s="8">
        <v>9.879588839941263</v>
      </c>
      <c r="G28" s="8">
        <v>0.4522760646108664</v>
      </c>
      <c r="H28" s="8">
        <v>9.362701908957415</v>
      </c>
      <c r="I28" s="8">
        <v>1.738619676945668</v>
      </c>
      <c r="J28" s="8">
        <v>1.7562408223201174</v>
      </c>
      <c r="K28" s="8">
        <v>0.5756240822320118</v>
      </c>
      <c r="L28" s="8">
        <v>0.5756240822320118</v>
      </c>
      <c r="M28" s="8">
        <v>0.3641703377386197</v>
      </c>
      <c r="N28" s="8">
        <v>0.4229074889867841</v>
      </c>
      <c r="O28" s="8">
        <v>0.8458149779735682</v>
      </c>
      <c r="P28" s="8">
        <v>0.23494860499265785</v>
      </c>
      <c r="Q28" s="8">
        <v>11.400881057268721</v>
      </c>
      <c r="R28" s="8">
        <v>2.0499265785609397</v>
      </c>
      <c r="S28" s="8">
        <v>28.176211453744493</v>
      </c>
      <c r="T28" s="8">
        <v>1.6328928046989721</v>
      </c>
      <c r="U28" s="8">
        <v>0.01762114537444934</v>
      </c>
      <c r="V28" s="8">
        <v>0.2290748898678414</v>
      </c>
      <c r="W28" s="8">
        <v>0.8928046989720998</v>
      </c>
      <c r="X28" s="10" t="str">
        <f t="shared" si="0"/>
        <v>חוף אשקלון</v>
      </c>
      <c r="Y28" s="10"/>
      <c r="Z28" s="7"/>
    </row>
    <row r="29" spans="1:26" s="11" customFormat="1" ht="19.5" customHeight="1">
      <c r="A29" s="7" t="s">
        <v>57</v>
      </c>
      <c r="B29" s="8">
        <v>100</v>
      </c>
      <c r="C29" s="8">
        <v>32.72739423912317</v>
      </c>
      <c r="D29" s="8">
        <v>52.2455389961906</v>
      </c>
      <c r="E29" s="8">
        <v>15.027066764686225</v>
      </c>
      <c r="F29" s="8">
        <v>11.859252823631625</v>
      </c>
      <c r="G29" s="8">
        <v>0.37091492347791216</v>
      </c>
      <c r="H29" s="8">
        <v>11.26445231571209</v>
      </c>
      <c r="I29" s="8">
        <v>1.4769765421372718</v>
      </c>
      <c r="J29" s="8">
        <v>1.8245004344048652</v>
      </c>
      <c r="K29" s="8">
        <v>0.3408407404932166</v>
      </c>
      <c r="L29" s="8">
        <v>0.5012363830782597</v>
      </c>
      <c r="M29" s="8">
        <v>0.30742498162133264</v>
      </c>
      <c r="N29" s="8">
        <v>0.28737552629820223</v>
      </c>
      <c r="O29" s="8">
        <v>0.6415825703401724</v>
      </c>
      <c r="P29" s="8">
        <v>0.043440486533449174</v>
      </c>
      <c r="Q29" s="8">
        <v>10.799973267392902</v>
      </c>
      <c r="R29" s="8">
        <v>0.9456659760743167</v>
      </c>
      <c r="S29" s="8">
        <v>23.464545879836933</v>
      </c>
      <c r="T29" s="8">
        <v>1.4368776314910112</v>
      </c>
      <c r="U29" s="8">
        <v>0.043440486533449174</v>
      </c>
      <c r="V29" s="8">
        <v>0.1837866737953619</v>
      </c>
      <c r="W29" s="8">
        <v>0.9022254895408675</v>
      </c>
      <c r="X29" s="10" t="str">
        <f t="shared" si="0"/>
        <v>חוף הכרמל</v>
      </c>
      <c r="Y29" s="10"/>
      <c r="Z29" s="7"/>
    </row>
    <row r="30" spans="1:26" s="11" customFormat="1" ht="19.5" customHeight="1">
      <c r="A30" s="7" t="s">
        <v>58</v>
      </c>
      <c r="B30" s="8">
        <v>100</v>
      </c>
      <c r="C30" s="8">
        <v>30.39492846740341</v>
      </c>
      <c r="D30" s="8">
        <v>52.73708558211256</v>
      </c>
      <c r="E30" s="8">
        <v>16.867985950484023</v>
      </c>
      <c r="F30" s="8">
        <v>14.08378308918016</v>
      </c>
      <c r="G30" s="8">
        <v>0.15420200462606012</v>
      </c>
      <c r="H30" s="8">
        <v>13.612610297267198</v>
      </c>
      <c r="I30" s="8">
        <v>2.004626060138782</v>
      </c>
      <c r="J30" s="8">
        <v>1.9018247237214083</v>
      </c>
      <c r="K30" s="8">
        <v>0.4026385676347126</v>
      </c>
      <c r="L30" s="8">
        <v>0.5140066820868672</v>
      </c>
      <c r="M30" s="8">
        <v>0.3512378994260259</v>
      </c>
      <c r="N30" s="8">
        <v>0.2313030069390902</v>
      </c>
      <c r="O30" s="8">
        <v>0</v>
      </c>
      <c r="P30" s="8">
        <v>0.03426711213912448</v>
      </c>
      <c r="Q30" s="8">
        <v>12.995802278762959</v>
      </c>
      <c r="R30" s="8">
        <v>0.7710100231303008</v>
      </c>
      <c r="S30" s="8">
        <v>28.107598732116852</v>
      </c>
      <c r="T30" s="8">
        <v>1.2678831491476057</v>
      </c>
      <c r="U30" s="8">
        <v>0.00856677803478112</v>
      </c>
      <c r="V30" s="8">
        <v>0.10280133641737343</v>
      </c>
      <c r="W30" s="8">
        <v>0.7110425768868328</v>
      </c>
      <c r="X30" s="10" t="str">
        <f t="shared" si="0"/>
        <v>חוף השרון</v>
      </c>
      <c r="Y30" s="10"/>
      <c r="Z30" s="7"/>
    </row>
    <row r="31" spans="1:26" s="11" customFormat="1" ht="19.5" customHeight="1">
      <c r="A31" s="7" t="s">
        <v>59</v>
      </c>
      <c r="B31" s="8">
        <v>100</v>
      </c>
      <c r="C31" s="8">
        <v>38.22793854948196</v>
      </c>
      <c r="D31" s="8">
        <v>49.32714064546862</v>
      </c>
      <c r="E31" s="8">
        <v>12.444920805049422</v>
      </c>
      <c r="F31" s="8">
        <v>10.325116112897463</v>
      </c>
      <c r="G31" s="8">
        <v>0.15481719661783971</v>
      </c>
      <c r="H31" s="8">
        <v>10.051208765035131</v>
      </c>
      <c r="I31" s="8">
        <v>1.6910801476717876</v>
      </c>
      <c r="J31" s="8">
        <v>1.6315350720495416</v>
      </c>
      <c r="K31" s="8">
        <v>0.6073597713469097</v>
      </c>
      <c r="L31" s="8">
        <v>0.7502679528403001</v>
      </c>
      <c r="M31" s="8">
        <v>0.2977253781112302</v>
      </c>
      <c r="N31" s="8">
        <v>0.22627128736453497</v>
      </c>
      <c r="O31" s="8">
        <v>0.7145409074669525</v>
      </c>
      <c r="P31" s="8">
        <v>0.011909015124449208</v>
      </c>
      <c r="Q31" s="8">
        <v>11.015838990115517</v>
      </c>
      <c r="R31" s="8">
        <v>1.1670834821960223</v>
      </c>
      <c r="S31" s="8">
        <v>25.771108729308086</v>
      </c>
      <c r="T31" s="8">
        <v>1.083720376324878</v>
      </c>
      <c r="U31" s="8">
        <v>0.011909015124449208</v>
      </c>
      <c r="V31" s="8">
        <v>0.11909015124449207</v>
      </c>
      <c r="W31" s="8">
        <v>0.8455400738358938</v>
      </c>
      <c r="X31" s="10" t="str">
        <f t="shared" si="0"/>
        <v>יואב</v>
      </c>
      <c r="Y31" s="10"/>
      <c r="Z31" s="7"/>
    </row>
    <row r="32" spans="1:26" s="11" customFormat="1" ht="19.5" customHeight="1">
      <c r="A32" s="7" t="s">
        <v>60</v>
      </c>
      <c r="B32" s="8">
        <v>100</v>
      </c>
      <c r="C32" s="8">
        <v>32.372341897689004</v>
      </c>
      <c r="D32" s="8">
        <v>53.43881175330966</v>
      </c>
      <c r="E32" s="8">
        <v>14.188846349001338</v>
      </c>
      <c r="F32" s="8">
        <v>12.159232436920522</v>
      </c>
      <c r="G32" s="8">
        <v>0.20296139120808154</v>
      </c>
      <c r="H32" s="8">
        <v>11.601088611098298</v>
      </c>
      <c r="I32" s="8">
        <v>2.2418008210710827</v>
      </c>
      <c r="J32" s="8">
        <v>1.9419714931500531</v>
      </c>
      <c r="K32" s="8">
        <v>0.4520503713270907</v>
      </c>
      <c r="L32" s="8">
        <v>0.5673693436044098</v>
      </c>
      <c r="M32" s="8">
        <v>0.3367313990497717</v>
      </c>
      <c r="N32" s="8">
        <v>0.46127588910927625</v>
      </c>
      <c r="O32" s="8">
        <v>0.6642372803173578</v>
      </c>
      <c r="P32" s="8">
        <v>0.055353106693113156</v>
      </c>
      <c r="Q32" s="8">
        <v>13.496932515337424</v>
      </c>
      <c r="R32" s="8">
        <v>1.2546704183772315</v>
      </c>
      <c r="S32" s="8">
        <v>30.190506942202134</v>
      </c>
      <c r="T32" s="8">
        <v>1.1716407583375616</v>
      </c>
      <c r="U32" s="8">
        <v>0.0369020711287421</v>
      </c>
      <c r="V32" s="8">
        <v>0.1706720789704322</v>
      </c>
      <c r="W32" s="8">
        <v>0.8625859126343467</v>
      </c>
      <c r="X32" s="10" t="str">
        <f t="shared" si="0"/>
        <v>לב השרון</v>
      </c>
      <c r="Y32" s="10"/>
      <c r="Z32" s="7"/>
    </row>
    <row r="33" spans="1:26" s="11" customFormat="1" ht="19.5" customHeight="1">
      <c r="A33" s="7" t="s">
        <v>61</v>
      </c>
      <c r="B33" s="8">
        <v>100</v>
      </c>
      <c r="C33" s="8">
        <v>41.10298347990466</v>
      </c>
      <c r="D33" s="8">
        <v>49.05892989233172</v>
      </c>
      <c r="E33" s="8">
        <v>9.838086627763623</v>
      </c>
      <c r="F33" s="8">
        <v>7.890194789183857</v>
      </c>
      <c r="G33" s="8">
        <v>0.2876633516889948</v>
      </c>
      <c r="H33" s="8">
        <v>7.553217720062463</v>
      </c>
      <c r="I33" s="8">
        <v>2.3917152954713568</v>
      </c>
      <c r="J33" s="8">
        <v>2.0300813676337635</v>
      </c>
      <c r="K33" s="8">
        <v>0.7150489027697872</v>
      </c>
      <c r="L33" s="8">
        <v>0.6246404208103888</v>
      </c>
      <c r="M33" s="8">
        <v>0.3123202104051944</v>
      </c>
      <c r="N33" s="8">
        <v>0.4191665981753924</v>
      </c>
      <c r="O33" s="8">
        <v>1.3807840881071751</v>
      </c>
      <c r="P33" s="8">
        <v>0.09862743486479823</v>
      </c>
      <c r="Q33" s="8">
        <v>11.317498150735595</v>
      </c>
      <c r="R33" s="8">
        <v>2.424591107092956</v>
      </c>
      <c r="S33" s="8">
        <v>29.308786060655873</v>
      </c>
      <c r="T33" s="8">
        <v>1.7999506862825678</v>
      </c>
      <c r="U33" s="8">
        <v>0.024656858716199558</v>
      </c>
      <c r="V33" s="8">
        <v>0.3780718336483932</v>
      </c>
      <c r="W33" s="8">
        <v>1.1177775951343798</v>
      </c>
      <c r="X33" s="10" t="str">
        <f t="shared" si="0"/>
        <v>לכיש</v>
      </c>
      <c r="Y33" s="10"/>
      <c r="Z33" s="7"/>
    </row>
    <row r="34" spans="1:26" s="11" customFormat="1" ht="19.5" customHeight="1">
      <c r="A34" s="7" t="s">
        <v>62</v>
      </c>
      <c r="B34" s="8">
        <v>100</v>
      </c>
      <c r="C34" s="8">
        <v>29.275568181818183</v>
      </c>
      <c r="D34" s="8">
        <v>55.99431818181818</v>
      </c>
      <c r="E34" s="8">
        <v>14.730113636363637</v>
      </c>
      <c r="F34" s="8">
        <v>11.434659090909092</v>
      </c>
      <c r="G34" s="8">
        <v>0.19886363636363635</v>
      </c>
      <c r="H34" s="8">
        <v>10.9375</v>
      </c>
      <c r="I34" s="8">
        <v>1.5056818181818181</v>
      </c>
      <c r="J34" s="8">
        <v>2.7130681818181817</v>
      </c>
      <c r="K34" s="8">
        <v>0.5255681818181818</v>
      </c>
      <c r="L34" s="8">
        <v>0.7102272727272727</v>
      </c>
      <c r="M34" s="8">
        <v>0.46875</v>
      </c>
      <c r="N34" s="8">
        <v>0.4829545454545454</v>
      </c>
      <c r="O34" s="8">
        <v>0.5113636363636364</v>
      </c>
      <c r="P34" s="8">
        <v>0.1278409090909091</v>
      </c>
      <c r="Q34" s="8">
        <v>12.414772727272727</v>
      </c>
      <c r="R34" s="8">
        <v>1.0795454545454546</v>
      </c>
      <c r="S34" s="8">
        <v>25.72443181818182</v>
      </c>
      <c r="T34" s="8">
        <v>1.4772727272727273</v>
      </c>
      <c r="U34" s="8">
        <v>0.056818181818181816</v>
      </c>
      <c r="V34" s="8">
        <v>0.2414772727272727</v>
      </c>
      <c r="W34" s="8">
        <v>0.9801136363636365</v>
      </c>
      <c r="X34" s="10" t="str">
        <f t="shared" si="0"/>
        <v>מבואות החרמון</v>
      </c>
      <c r="Y34" s="10"/>
      <c r="Z34" s="7"/>
    </row>
    <row r="35" spans="1:13" s="2" customFormat="1" ht="21.75" customHeight="1">
      <c r="A35" s="25" t="s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4" s="5" customFormat="1" ht="19.5" customHeight="1">
      <c r="A36" s="26" t="s">
        <v>2</v>
      </c>
      <c r="B36" s="26" t="s">
        <v>30</v>
      </c>
      <c r="C36" s="4"/>
      <c r="D36" s="4" t="s">
        <v>3</v>
      </c>
      <c r="E36" s="4"/>
      <c r="F36" s="27" t="s">
        <v>4</v>
      </c>
      <c r="G36" s="27"/>
      <c r="H36" s="27"/>
      <c r="I36" s="27"/>
      <c r="J36" s="27"/>
      <c r="K36" s="27"/>
      <c r="L36" s="27"/>
      <c r="M36" s="27" t="s">
        <v>4</v>
      </c>
      <c r="N36" s="27" t="s">
        <v>4</v>
      </c>
      <c r="O36" s="27"/>
      <c r="P36" s="27"/>
      <c r="Q36" s="27"/>
      <c r="R36" s="27"/>
      <c r="S36" s="27"/>
      <c r="T36" s="27"/>
      <c r="U36" s="27"/>
      <c r="V36" s="27"/>
      <c r="W36" s="27"/>
      <c r="X36" s="26" t="s">
        <v>2</v>
      </c>
    </row>
    <row r="37" spans="1:24" s="5" customFormat="1" ht="19.5" customHeight="1">
      <c r="A37" s="27"/>
      <c r="B37" s="26"/>
      <c r="C37" s="26" t="s">
        <v>5</v>
      </c>
      <c r="D37" s="26" t="s">
        <v>6</v>
      </c>
      <c r="E37" s="26" t="s">
        <v>7</v>
      </c>
      <c r="F37" s="28" t="s">
        <v>8</v>
      </c>
      <c r="G37" s="29"/>
      <c r="H37" s="29"/>
      <c r="I37" s="26" t="s">
        <v>9</v>
      </c>
      <c r="J37" s="27" t="s">
        <v>10</v>
      </c>
      <c r="K37" s="27"/>
      <c r="L37" s="27"/>
      <c r="M37" s="26" t="s">
        <v>11</v>
      </c>
      <c r="N37" s="26" t="s">
        <v>12</v>
      </c>
      <c r="O37" s="26"/>
      <c r="P37" s="26" t="s">
        <v>13</v>
      </c>
      <c r="Q37" s="26" t="s">
        <v>14</v>
      </c>
      <c r="R37" s="26"/>
      <c r="S37" s="26"/>
      <c r="T37" s="26" t="s">
        <v>15</v>
      </c>
      <c r="U37" s="26" t="s">
        <v>16</v>
      </c>
      <c r="V37" s="26" t="s">
        <v>17</v>
      </c>
      <c r="W37" s="26" t="s">
        <v>18</v>
      </c>
      <c r="X37" s="27"/>
    </row>
    <row r="38" spans="1:24" s="5" customFormat="1" ht="55.5" customHeight="1">
      <c r="A38" s="27"/>
      <c r="B38" s="26"/>
      <c r="C38" s="27"/>
      <c r="D38" s="27"/>
      <c r="E38" s="27"/>
      <c r="F38" s="3" t="s">
        <v>19</v>
      </c>
      <c r="G38" s="6" t="s">
        <v>20</v>
      </c>
      <c r="H38" s="3" t="s">
        <v>21</v>
      </c>
      <c r="I38" s="27"/>
      <c r="J38" s="3" t="s">
        <v>22</v>
      </c>
      <c r="K38" s="6" t="s">
        <v>23</v>
      </c>
      <c r="L38" s="6" t="s">
        <v>24</v>
      </c>
      <c r="M38" s="26"/>
      <c r="N38" s="3" t="s">
        <v>25</v>
      </c>
      <c r="O38" s="3" t="s">
        <v>26</v>
      </c>
      <c r="P38" s="26"/>
      <c r="Q38" s="6" t="s">
        <v>27</v>
      </c>
      <c r="R38" s="6" t="s">
        <v>28</v>
      </c>
      <c r="S38" s="3" t="s">
        <v>29</v>
      </c>
      <c r="T38" s="26"/>
      <c r="U38" s="26"/>
      <c r="V38" s="26"/>
      <c r="W38" s="26"/>
      <c r="X38" s="27"/>
    </row>
    <row r="39" spans="1:26" s="11" customFormat="1" ht="19.5" customHeight="1">
      <c r="A39" s="7" t="s">
        <v>63</v>
      </c>
      <c r="B39" s="8">
        <v>100</v>
      </c>
      <c r="C39" s="8">
        <v>30.319017393454782</v>
      </c>
      <c r="D39" s="8">
        <v>51.87536064627813</v>
      </c>
      <c r="E39" s="8">
        <v>17.805621960267086</v>
      </c>
      <c r="F39" s="8">
        <v>14.565987964718492</v>
      </c>
      <c r="G39" s="8">
        <v>0.26378699200395683</v>
      </c>
      <c r="H39" s="8">
        <v>14.0466573242107</v>
      </c>
      <c r="I39" s="8">
        <v>2.4070563020361058</v>
      </c>
      <c r="J39" s="8">
        <v>2.1185392795317783</v>
      </c>
      <c r="K39" s="8">
        <v>0.5440606710081609</v>
      </c>
      <c r="L39" s="8">
        <v>0.41216717500618244</v>
      </c>
      <c r="M39" s="8">
        <v>0.32149039650482236</v>
      </c>
      <c r="N39" s="8">
        <v>0.38743714450581157</v>
      </c>
      <c r="O39" s="8">
        <v>0.2967603660044514</v>
      </c>
      <c r="P39" s="8">
        <v>0.041216717500618255</v>
      </c>
      <c r="Q39" s="8">
        <v>11.697304426675458</v>
      </c>
      <c r="R39" s="8">
        <v>1.1458247465171874</v>
      </c>
      <c r="S39" s="8">
        <v>26.164372269392466</v>
      </c>
      <c r="T39" s="8">
        <v>1.2365015250185474</v>
      </c>
      <c r="U39" s="8">
        <v>0.008243343500123651</v>
      </c>
      <c r="V39" s="8">
        <v>0.15662352650234937</v>
      </c>
      <c r="W39" s="8">
        <v>0.6512241365097683</v>
      </c>
      <c r="X39" s="10" t="str">
        <f>+A39</f>
        <v>מגידו</v>
      </c>
      <c r="Y39" s="10"/>
      <c r="Z39" s="7"/>
    </row>
    <row r="40" spans="1:26" s="11" customFormat="1" ht="19.5" customHeight="1">
      <c r="A40" s="7" t="s">
        <v>64</v>
      </c>
      <c r="B40" s="8">
        <v>100</v>
      </c>
      <c r="C40" s="12">
        <v>42.2497308934338</v>
      </c>
      <c r="D40" s="12">
        <v>52.63724434876211</v>
      </c>
      <c r="E40" s="12">
        <v>5.11302475780409</v>
      </c>
      <c r="F40" s="12">
        <v>2.3143164693218514</v>
      </c>
      <c r="G40" s="12">
        <v>0.1076426264800861</v>
      </c>
      <c r="H40" s="12">
        <v>2.2066738428417656</v>
      </c>
      <c r="I40" s="12">
        <v>0</v>
      </c>
      <c r="J40" s="12">
        <v>1.3455328310010763</v>
      </c>
      <c r="K40" s="12">
        <v>0.4305705059203444</v>
      </c>
      <c r="L40" s="12">
        <v>0.6996770721205597</v>
      </c>
      <c r="M40" s="12">
        <v>0.2691065662002153</v>
      </c>
      <c r="N40" s="12">
        <v>0.2691065662002153</v>
      </c>
      <c r="O40" s="12">
        <v>0</v>
      </c>
      <c r="P40" s="12">
        <v>0.05382131324004305</v>
      </c>
      <c r="Q40" s="12">
        <v>9.472551130247577</v>
      </c>
      <c r="R40" s="12">
        <v>1.776103336921421</v>
      </c>
      <c r="S40" s="12">
        <v>22.92787944025834</v>
      </c>
      <c r="T40" s="12">
        <v>2.1528525296017222</v>
      </c>
      <c r="U40" s="12">
        <v>0</v>
      </c>
      <c r="V40" s="12">
        <v>0</v>
      </c>
      <c r="W40" s="12">
        <v>1.3455328310010763</v>
      </c>
      <c r="X40" s="10" t="str">
        <f aca="true" t="shared" si="1" ref="X40:X62">+A40</f>
        <v>מגילות</v>
      </c>
      <c r="Y40" s="10"/>
      <c r="Z40" s="7"/>
    </row>
    <row r="41" spans="1:26" s="11" customFormat="1" ht="19.5" customHeight="1">
      <c r="A41" s="7" t="s">
        <v>65</v>
      </c>
      <c r="B41" s="8">
        <v>100</v>
      </c>
      <c r="C41" s="12">
        <v>33.785222514018024</v>
      </c>
      <c r="D41" s="12">
        <v>51.8063737667684</v>
      </c>
      <c r="E41" s="12">
        <v>14.408403719213572</v>
      </c>
      <c r="F41" s="12">
        <v>12.147774859819718</v>
      </c>
      <c r="G41" s="12">
        <v>0.5607211299595429</v>
      </c>
      <c r="H41" s="12">
        <v>11.44509901341472</v>
      </c>
      <c r="I41" s="12">
        <v>1.8525090496131733</v>
      </c>
      <c r="J41" s="12">
        <v>2.1932003690822626</v>
      </c>
      <c r="K41" s="12">
        <v>0.48264603591454325</v>
      </c>
      <c r="L41" s="12">
        <v>0.5749166016040883</v>
      </c>
      <c r="M41" s="12">
        <v>0.28745830080204415</v>
      </c>
      <c r="N41" s="12">
        <v>0.30165377244658953</v>
      </c>
      <c r="O41" s="12">
        <v>0.7239690538718149</v>
      </c>
      <c r="P41" s="12">
        <v>0.046135282844772516</v>
      </c>
      <c r="Q41" s="12">
        <v>10.909219958833132</v>
      </c>
      <c r="R41" s="12">
        <v>0.9475477322734047</v>
      </c>
      <c r="S41" s="12">
        <v>23.91227198523671</v>
      </c>
      <c r="T41" s="12">
        <v>1.1782241464972674</v>
      </c>
      <c r="U41" s="12">
        <v>0.024842075377954433</v>
      </c>
      <c r="V41" s="12">
        <v>0.5323301866704522</v>
      </c>
      <c r="W41" s="12">
        <v>0.9262545248065867</v>
      </c>
      <c r="X41" s="10" t="str">
        <f t="shared" si="1"/>
        <v>מטה אשר</v>
      </c>
      <c r="Y41" s="10"/>
      <c r="Z41" s="7"/>
    </row>
    <row r="42" spans="1:26" s="11" customFormat="1" ht="19.5" customHeight="1">
      <c r="A42" s="7" t="s">
        <v>66</v>
      </c>
      <c r="B42" s="8">
        <v>100</v>
      </c>
      <c r="C42" s="12">
        <v>46.72106541494965</v>
      </c>
      <c r="D42" s="12">
        <v>48.72827006522392</v>
      </c>
      <c r="E42" s="12">
        <v>4.550664519826434</v>
      </c>
      <c r="F42" s="12">
        <v>3.2325410037387767</v>
      </c>
      <c r="G42" s="12">
        <v>0.33294217176541224</v>
      </c>
      <c r="H42" s="12">
        <v>2.9937505116939116</v>
      </c>
      <c r="I42" s="13">
        <v>0.35068089403160224</v>
      </c>
      <c r="J42" s="12">
        <v>1.3003847938214665</v>
      </c>
      <c r="K42" s="12">
        <v>0.225145321070873</v>
      </c>
      <c r="L42" s="12">
        <v>0.7996070190759491</v>
      </c>
      <c r="M42" s="12">
        <v>0.15146139781131457</v>
      </c>
      <c r="N42" s="12">
        <v>0.13372267554512457</v>
      </c>
      <c r="O42" s="13">
        <v>0.3438583085446061</v>
      </c>
      <c r="P42" s="12">
        <v>0.14600332942171765</v>
      </c>
      <c r="Q42" s="12">
        <v>12.24926998335289</v>
      </c>
      <c r="R42" s="12">
        <v>5.145593974292498</v>
      </c>
      <c r="S42" s="12">
        <v>41.14701307207379</v>
      </c>
      <c r="T42" s="12">
        <v>2.125917637748001</v>
      </c>
      <c r="U42" s="13">
        <v>0.04093551292197691</v>
      </c>
      <c r="V42" s="12">
        <v>0.18148077395409765</v>
      </c>
      <c r="W42" s="12">
        <v>0.6672488606282236</v>
      </c>
      <c r="X42" s="10" t="str">
        <f t="shared" si="1"/>
        <v>מטה בנימין</v>
      </c>
      <c r="Y42" s="10"/>
      <c r="Z42" s="7"/>
    </row>
    <row r="43" spans="1:26" s="11" customFormat="1" ht="19.5" customHeight="1">
      <c r="A43" s="7" t="s">
        <v>67</v>
      </c>
      <c r="B43" s="8">
        <v>100</v>
      </c>
      <c r="C43" s="12">
        <v>36.51755379388448</v>
      </c>
      <c r="D43" s="12">
        <v>52.0007550018875</v>
      </c>
      <c r="E43" s="12">
        <v>11.48169120422801</v>
      </c>
      <c r="F43" s="12">
        <v>12.147980369950925</v>
      </c>
      <c r="G43" s="12">
        <v>0.42468856172140423</v>
      </c>
      <c r="H43" s="12">
        <v>11.357115892789732</v>
      </c>
      <c r="I43" s="12">
        <v>1.6326915817289542</v>
      </c>
      <c r="J43" s="12">
        <v>1.7572668931672328</v>
      </c>
      <c r="K43" s="12">
        <v>0.42468856172140423</v>
      </c>
      <c r="L43" s="12">
        <v>0.5738014345035862</v>
      </c>
      <c r="M43" s="12">
        <v>0.3020007550018875</v>
      </c>
      <c r="N43" s="12">
        <v>0.22650056625141565</v>
      </c>
      <c r="O43" s="12">
        <v>0.4303510758776897</v>
      </c>
      <c r="P43" s="12">
        <v>0.09815024537561344</v>
      </c>
      <c r="Q43" s="12">
        <v>11.823329558323897</v>
      </c>
      <c r="R43" s="12">
        <v>1.9422423556058892</v>
      </c>
      <c r="S43" s="12">
        <v>28.45602114005285</v>
      </c>
      <c r="T43" s="12">
        <v>1.5420913552283881</v>
      </c>
      <c r="U43" s="12">
        <v>0.05851264628161571</v>
      </c>
      <c r="V43" s="12">
        <v>0.20385050962627407</v>
      </c>
      <c r="W43" s="12">
        <v>0.7229143072857682</v>
      </c>
      <c r="X43" s="10" t="str">
        <f t="shared" si="1"/>
        <v>מטה יהודה</v>
      </c>
      <c r="Y43" s="10"/>
      <c r="Z43" s="7"/>
    </row>
    <row r="44" spans="1:26" s="11" customFormat="1" ht="19.5" customHeight="1">
      <c r="A44" s="7" t="s">
        <v>68</v>
      </c>
      <c r="B44" s="8">
        <v>100</v>
      </c>
      <c r="C44" s="12">
        <v>37.2823294319155</v>
      </c>
      <c r="D44" s="12">
        <v>50.35683699685983</v>
      </c>
      <c r="E44" s="12">
        <v>12.360833571224665</v>
      </c>
      <c r="F44" s="12">
        <v>10.094204967170995</v>
      </c>
      <c r="G44" s="12">
        <v>0.46817013988010275</v>
      </c>
      <c r="H44" s="12">
        <v>9.494718812446475</v>
      </c>
      <c r="I44" s="12">
        <v>1.4730231230373965</v>
      </c>
      <c r="J44" s="12">
        <v>2.0211247502141023</v>
      </c>
      <c r="K44" s="12">
        <v>0.38252926063374254</v>
      </c>
      <c r="L44" s="12">
        <v>0.5709391949757351</v>
      </c>
      <c r="M44" s="12">
        <v>0.22837567799029404</v>
      </c>
      <c r="N44" s="12">
        <v>0.26263202968883814</v>
      </c>
      <c r="O44" s="12">
        <v>0.6166143305737939</v>
      </c>
      <c r="P44" s="12">
        <v>0.028546959748786755</v>
      </c>
      <c r="Q44" s="12">
        <v>11.350271196117614</v>
      </c>
      <c r="R44" s="12">
        <v>1.318869540393948</v>
      </c>
      <c r="S44" s="12">
        <v>26.297459320582355</v>
      </c>
      <c r="T44" s="12">
        <v>1.4387667713388523</v>
      </c>
      <c r="U44" s="12">
        <v>0.028546959748786755</v>
      </c>
      <c r="V44" s="12">
        <v>0.27976020553811015</v>
      </c>
      <c r="W44" s="12">
        <v>0.8335712246645732</v>
      </c>
      <c r="X44" s="10" t="str">
        <f t="shared" si="1"/>
        <v>מנשה</v>
      </c>
      <c r="Y44" s="10"/>
      <c r="Z44" s="7"/>
    </row>
    <row r="45" spans="1:26" s="11" customFormat="1" ht="19.5" customHeight="1">
      <c r="A45" s="7" t="s">
        <v>69</v>
      </c>
      <c r="B45" s="8">
        <v>100</v>
      </c>
      <c r="C45" s="12">
        <v>31.924401824783537</v>
      </c>
      <c r="D45" s="12">
        <v>56.39139744902709</v>
      </c>
      <c r="E45" s="12">
        <v>11.684200726189369</v>
      </c>
      <c r="F45" s="12">
        <v>9.123917698538312</v>
      </c>
      <c r="G45" s="12">
        <v>0.3724048040219719</v>
      </c>
      <c r="H45" s="12">
        <v>8.6118610930081</v>
      </c>
      <c r="I45" s="12">
        <v>1.0613536914626198</v>
      </c>
      <c r="J45" s="12">
        <v>2.4299413462433668</v>
      </c>
      <c r="K45" s="12">
        <v>0.5120566055302114</v>
      </c>
      <c r="L45" s="12">
        <v>0.5772274462340564</v>
      </c>
      <c r="M45" s="12">
        <v>0.43757564472581695</v>
      </c>
      <c r="N45" s="12">
        <v>0.44688576482636627</v>
      </c>
      <c r="O45" s="12">
        <v>1.2289358532725072</v>
      </c>
      <c r="P45" s="12">
        <v>0.10241132110604227</v>
      </c>
      <c r="Q45" s="12">
        <v>12.69900381714924</v>
      </c>
      <c r="R45" s="12">
        <v>1.1451447723675634</v>
      </c>
      <c r="S45" s="12">
        <v>27.1203798529001</v>
      </c>
      <c r="T45" s="12">
        <v>1.5547900567917325</v>
      </c>
      <c r="U45" s="12">
        <v>0.03724048040219719</v>
      </c>
      <c r="V45" s="12">
        <v>0.44688576482636627</v>
      </c>
      <c r="W45" s="12">
        <v>1.126524532166465</v>
      </c>
      <c r="X45" s="10" t="str">
        <f t="shared" si="1"/>
        <v>מעלה יוסף</v>
      </c>
      <c r="Y45" s="10"/>
      <c r="Z45" s="7"/>
    </row>
    <row r="46" spans="1:26" s="11" customFormat="1" ht="19.5" customHeight="1">
      <c r="A46" s="7" t="s">
        <v>70</v>
      </c>
      <c r="B46" s="8">
        <v>100</v>
      </c>
      <c r="C46" s="12">
        <v>37.05906203541019</v>
      </c>
      <c r="D46" s="12">
        <v>52.35842681443438</v>
      </c>
      <c r="E46" s="12">
        <v>10.582511150155426</v>
      </c>
      <c r="F46" s="12">
        <v>8.784970942019193</v>
      </c>
      <c r="G46" s="12">
        <v>0.4933099067441546</v>
      </c>
      <c r="H46" s="12">
        <v>8.04162724692526</v>
      </c>
      <c r="I46" s="12">
        <v>1.4191106906338695</v>
      </c>
      <c r="J46" s="12">
        <v>2.946344100554129</v>
      </c>
      <c r="K46" s="12">
        <v>0.7906473847817272</v>
      </c>
      <c r="L46" s="12">
        <v>0.6690093255845384</v>
      </c>
      <c r="M46" s="12">
        <v>0.40546019732396266</v>
      </c>
      <c r="N46" s="12">
        <v>0.304095147992972</v>
      </c>
      <c r="O46" s="12">
        <v>1.054196513042303</v>
      </c>
      <c r="P46" s="12">
        <v>0.08109203946479254</v>
      </c>
      <c r="Q46" s="12">
        <v>14.23841059602649</v>
      </c>
      <c r="R46" s="12">
        <v>2.540883903230166</v>
      </c>
      <c r="S46" s="12">
        <v>35.03176104879038</v>
      </c>
      <c r="T46" s="12">
        <v>1.567779429652656</v>
      </c>
      <c r="U46" s="12">
        <v>0.08109203946479254</v>
      </c>
      <c r="V46" s="12">
        <v>0.5744019462089471</v>
      </c>
      <c r="W46" s="12">
        <v>0.9528314637113124</v>
      </c>
      <c r="X46" s="10" t="str">
        <f t="shared" si="1"/>
        <v>מרום הגליל</v>
      </c>
      <c r="Y46" s="10"/>
      <c r="Z46" s="7"/>
    </row>
    <row r="47" spans="1:26" s="11" customFormat="1" ht="19.5" customHeight="1">
      <c r="A47" s="7" t="s">
        <v>71</v>
      </c>
      <c r="B47" s="8">
        <v>100</v>
      </c>
      <c r="C47" s="12">
        <v>38.95710289089214</v>
      </c>
      <c r="D47" s="12">
        <v>51.37550512900218</v>
      </c>
      <c r="E47" s="12">
        <v>9.667391980105688</v>
      </c>
      <c r="F47" s="12">
        <v>7.452595585949642</v>
      </c>
      <c r="G47" s="12">
        <v>0.27199253963319864</v>
      </c>
      <c r="H47" s="12">
        <v>7.071806030463164</v>
      </c>
      <c r="I47" s="12">
        <v>1.740752253652471</v>
      </c>
      <c r="J47" s="12">
        <v>2.2769661175007774</v>
      </c>
      <c r="K47" s="12">
        <v>0.6916381722101337</v>
      </c>
      <c r="L47" s="12">
        <v>0.9325458501709667</v>
      </c>
      <c r="M47" s="12">
        <v>0.3574759092322039</v>
      </c>
      <c r="N47" s="12">
        <v>0.3419334783960211</v>
      </c>
      <c r="O47" s="12">
        <v>0.46627292508548335</v>
      </c>
      <c r="P47" s="12">
        <v>0.12433944668946223</v>
      </c>
      <c r="Q47" s="12">
        <v>13.926018029219769</v>
      </c>
      <c r="R47" s="12">
        <v>2.968604289710911</v>
      </c>
      <c r="S47" s="12">
        <v>37.01429903636929</v>
      </c>
      <c r="T47" s="12">
        <v>1.740752253652471</v>
      </c>
      <c r="U47" s="12">
        <v>0.05439850792663972</v>
      </c>
      <c r="V47" s="12">
        <v>0.2175940317065589</v>
      </c>
      <c r="W47" s="12">
        <v>0.8703761268262356</v>
      </c>
      <c r="X47" s="10" t="str">
        <f t="shared" si="1"/>
        <v>מרחבים</v>
      </c>
      <c r="Y47" s="10"/>
      <c r="Z47" s="7"/>
    </row>
    <row r="48" spans="1:26" s="11" customFormat="1" ht="19.5" customHeight="1">
      <c r="A48" s="7" t="s">
        <v>72</v>
      </c>
      <c r="B48" s="8">
        <v>100</v>
      </c>
      <c r="C48" s="12">
        <v>35.617901520276284</v>
      </c>
      <c r="D48" s="12">
        <v>55.7944956741553</v>
      </c>
      <c r="E48" s="12">
        <v>8.587602805568412</v>
      </c>
      <c r="F48" s="12">
        <v>6.198597215793784</v>
      </c>
      <c r="G48" s="12">
        <v>0.4877701427706768</v>
      </c>
      <c r="H48" s="12">
        <v>5.593334994837469</v>
      </c>
      <c r="I48" s="12">
        <v>0.6444262470181935</v>
      </c>
      <c r="J48" s="12">
        <v>2.0258482572008405</v>
      </c>
      <c r="K48" s="12">
        <v>0.4094420906469185</v>
      </c>
      <c r="L48" s="12">
        <v>0.6088225869619397</v>
      </c>
      <c r="M48" s="12">
        <v>0.23498415637127498</v>
      </c>
      <c r="N48" s="12">
        <v>0.17445793427564354</v>
      </c>
      <c r="O48" s="12">
        <v>0.3417951365400363</v>
      </c>
      <c r="P48" s="12">
        <v>0.03560366005625379</v>
      </c>
      <c r="Q48" s="12">
        <v>10.79146936305052</v>
      </c>
      <c r="R48" s="12">
        <v>1.4277067682557767</v>
      </c>
      <c r="S48" s="12">
        <v>24.49887848470823</v>
      </c>
      <c r="T48" s="12">
        <v>0.922134795456973</v>
      </c>
      <c r="U48" s="12">
        <v>0.046284758073129914</v>
      </c>
      <c r="V48" s="12">
        <v>0.5839000249225621</v>
      </c>
      <c r="W48" s="12">
        <v>0.8900915014063445</v>
      </c>
      <c r="X48" s="10" t="str">
        <f t="shared" si="1"/>
        <v>משגב</v>
      </c>
      <c r="Y48" s="10"/>
      <c r="Z48" s="7"/>
    </row>
    <row r="49" spans="1:26" s="11" customFormat="1" ht="19.5" customHeight="1">
      <c r="A49" s="7" t="s">
        <v>73</v>
      </c>
      <c r="B49" s="8">
        <v>100</v>
      </c>
      <c r="C49" s="12">
        <v>57.819281862422734</v>
      </c>
      <c r="D49" s="12">
        <v>40.576088386163356</v>
      </c>
      <c r="E49" s="12">
        <v>1.6046297514139156</v>
      </c>
      <c r="F49" s="12">
        <v>2.6042351703275024</v>
      </c>
      <c r="G49" s="12">
        <v>1.4994081283703802</v>
      </c>
      <c r="H49" s="12">
        <v>1.5520189398921478</v>
      </c>
      <c r="I49" s="12">
        <v>0.3025121662501644</v>
      </c>
      <c r="J49" s="12">
        <v>0.5261081152176772</v>
      </c>
      <c r="K49" s="12">
        <v>0.11837432592397738</v>
      </c>
      <c r="L49" s="12">
        <v>0.5392608180981192</v>
      </c>
      <c r="M49" s="12">
        <v>0.07891621728265158</v>
      </c>
      <c r="N49" s="12">
        <v>0</v>
      </c>
      <c r="O49" s="12">
        <v>0</v>
      </c>
      <c r="P49" s="12">
        <v>0</v>
      </c>
      <c r="Q49" s="12">
        <v>4.129948704458767</v>
      </c>
      <c r="R49" s="12">
        <v>2.7752203077732474</v>
      </c>
      <c r="S49" s="12">
        <v>17.97974483756412</v>
      </c>
      <c r="T49" s="12">
        <v>1.1048270419571222</v>
      </c>
      <c r="U49" s="12">
        <v>0.013152702880441932</v>
      </c>
      <c r="V49" s="12">
        <v>4.511377087991582</v>
      </c>
      <c r="W49" s="12">
        <v>0.5392608180981192</v>
      </c>
      <c r="X49" s="10" t="str">
        <f t="shared" si="1"/>
        <v>נווה מדבר</v>
      </c>
      <c r="Y49" s="10"/>
      <c r="Z49" s="7"/>
    </row>
    <row r="50" spans="1:26" s="11" customFormat="1" ht="19.5" customHeight="1">
      <c r="A50" s="7" t="s">
        <v>74</v>
      </c>
      <c r="B50" s="8">
        <v>100</v>
      </c>
      <c r="C50" s="12">
        <v>52.44943820224719</v>
      </c>
      <c r="D50" s="12">
        <v>42.348314606741575</v>
      </c>
      <c r="E50" s="12">
        <v>5.202247191011236</v>
      </c>
      <c r="F50" s="12">
        <v>4.775280898876404</v>
      </c>
      <c r="G50" s="12">
        <v>0.0898876404494382</v>
      </c>
      <c r="H50" s="12">
        <v>4.50561797752809</v>
      </c>
      <c r="I50" s="12">
        <v>0.7303370786516854</v>
      </c>
      <c r="J50" s="12">
        <v>0.9775280898876405</v>
      </c>
      <c r="K50" s="12">
        <v>0.2696629213483146</v>
      </c>
      <c r="L50" s="12">
        <v>0.5842696629213483</v>
      </c>
      <c r="M50" s="12">
        <v>0.21348314606741575</v>
      </c>
      <c r="N50" s="12">
        <v>0.10112359550561799</v>
      </c>
      <c r="O50" s="12">
        <v>0.1348314606741573</v>
      </c>
      <c r="P50" s="12">
        <v>0.0449438202247191</v>
      </c>
      <c r="Q50" s="12">
        <v>11.42696629213483</v>
      </c>
      <c r="R50" s="12">
        <v>6.247191011235955</v>
      </c>
      <c r="S50" s="12">
        <v>43.932584269662925</v>
      </c>
      <c r="T50" s="12">
        <v>2.5505617977528092</v>
      </c>
      <c r="U50" s="12">
        <v>0.011235955056179775</v>
      </c>
      <c r="V50" s="12">
        <v>0.033707865168539325</v>
      </c>
      <c r="W50" s="12">
        <v>0.8764044943820225</v>
      </c>
      <c r="X50" s="10" t="str">
        <f t="shared" si="1"/>
        <v>נחל שורק</v>
      </c>
      <c r="Y50" s="10"/>
      <c r="Z50" s="7"/>
    </row>
    <row r="51" spans="1:26" s="11" customFormat="1" ht="19.5" customHeight="1">
      <c r="A51" s="7" t="s">
        <v>75</v>
      </c>
      <c r="B51" s="8">
        <v>100</v>
      </c>
      <c r="C51" s="12">
        <v>29.176737160120847</v>
      </c>
      <c r="D51" s="12">
        <v>51.457703927492446</v>
      </c>
      <c r="E51" s="12">
        <v>19.365558912386707</v>
      </c>
      <c r="F51" s="12">
        <v>16.842900302114806</v>
      </c>
      <c r="G51" s="12">
        <v>0.5362537764350453</v>
      </c>
      <c r="H51" s="12">
        <v>16.314199395770395</v>
      </c>
      <c r="I51" s="12">
        <v>2.2658610271903323</v>
      </c>
      <c r="J51" s="12">
        <v>3.0060422960725077</v>
      </c>
      <c r="K51" s="12">
        <v>0.5211480362537765</v>
      </c>
      <c r="L51" s="12">
        <v>0.6722054380664653</v>
      </c>
      <c r="M51" s="12">
        <v>0.324773413897281</v>
      </c>
      <c r="N51" s="12">
        <v>0.40030211480362543</v>
      </c>
      <c r="O51" s="12">
        <v>0.36253776435045315</v>
      </c>
      <c r="P51" s="12">
        <v>0.030211480362537763</v>
      </c>
      <c r="Q51" s="12">
        <v>12.44712990936556</v>
      </c>
      <c r="R51" s="12">
        <v>0.9969788519637461</v>
      </c>
      <c r="S51" s="12">
        <v>25.90634441087613</v>
      </c>
      <c r="T51" s="12">
        <v>1.3972809667673716</v>
      </c>
      <c r="U51" s="12">
        <v>0.022658610271903322</v>
      </c>
      <c r="V51" s="12">
        <v>0.1661631419939577</v>
      </c>
      <c r="W51" s="12">
        <v>0.9441087613293051</v>
      </c>
      <c r="X51" s="10" t="str">
        <f t="shared" si="1"/>
        <v>עמק הירדן</v>
      </c>
      <c r="Y51" s="10"/>
      <c r="Z51" s="7"/>
    </row>
    <row r="52" spans="1:26" s="11" customFormat="1" ht="19.5" customHeight="1">
      <c r="A52" s="7" t="s">
        <v>76</v>
      </c>
      <c r="B52" s="8">
        <v>100</v>
      </c>
      <c r="C52" s="12">
        <v>34.46243378348131</v>
      </c>
      <c r="D52" s="12">
        <v>50.04103558904723</v>
      </c>
      <c r="E52" s="12">
        <v>15.496530627471461</v>
      </c>
      <c r="F52" s="12">
        <v>17.734835484593</v>
      </c>
      <c r="G52" s="12">
        <v>0.2984406476162053</v>
      </c>
      <c r="H52" s="12">
        <v>16.779825412221143</v>
      </c>
      <c r="I52" s="12">
        <v>1.8130269342684473</v>
      </c>
      <c r="J52" s="12">
        <v>2.574050585689771</v>
      </c>
      <c r="K52" s="12">
        <v>0.5744982466611952</v>
      </c>
      <c r="L52" s="12">
        <v>0.5670372304707901</v>
      </c>
      <c r="M52" s="12">
        <v>0.4178169066626875</v>
      </c>
      <c r="N52" s="12">
        <v>0.36558979332985153</v>
      </c>
      <c r="O52" s="12">
        <v>0.5371931657091696</v>
      </c>
      <c r="P52" s="12">
        <v>0.05222711333283594</v>
      </c>
      <c r="Q52" s="12">
        <v>12.69118853987913</v>
      </c>
      <c r="R52" s="12">
        <v>2.350220099977617</v>
      </c>
      <c r="S52" s="12">
        <v>29.91121390733418</v>
      </c>
      <c r="T52" s="12">
        <v>1.4922032380810266</v>
      </c>
      <c r="U52" s="12">
        <v>0.037305080952025664</v>
      </c>
      <c r="V52" s="12">
        <v>0.335745728568231</v>
      </c>
      <c r="W52" s="12">
        <v>0.9773931209430724</v>
      </c>
      <c r="X52" s="10" t="str">
        <f t="shared" si="1"/>
        <v>עמק המעיינות</v>
      </c>
      <c r="Y52" s="10"/>
      <c r="Z52" s="7"/>
    </row>
    <row r="53" spans="1:26" s="11" customFormat="1" ht="19.5" customHeight="1">
      <c r="A53" s="7" t="s">
        <v>77</v>
      </c>
      <c r="B53" s="8">
        <v>100</v>
      </c>
      <c r="C53" s="12">
        <v>32.0128316105708</v>
      </c>
      <c r="D53" s="12">
        <v>52.85656092469067</v>
      </c>
      <c r="E53" s="12">
        <v>15.13060746473853</v>
      </c>
      <c r="F53" s="12">
        <v>12.363154946789551</v>
      </c>
      <c r="G53" s="12">
        <v>0.20876826722338201</v>
      </c>
      <c r="H53" s="12">
        <v>11.848872142166098</v>
      </c>
      <c r="I53" s="12">
        <v>1.6981516370487295</v>
      </c>
      <c r="J53" s="12">
        <v>1.6650542288303884</v>
      </c>
      <c r="K53" s="12">
        <v>0.4022608075767605</v>
      </c>
      <c r="L53" s="12">
        <v>0.5422883038851265</v>
      </c>
      <c r="M53" s="12">
        <v>0.34370385457508024</v>
      </c>
      <c r="N53" s="12">
        <v>0.35643362696674985</v>
      </c>
      <c r="O53" s="12">
        <v>0.3360659911400784</v>
      </c>
      <c r="P53" s="12">
        <v>0.04073527165334284</v>
      </c>
      <c r="Q53" s="12">
        <v>13.249147105249758</v>
      </c>
      <c r="R53" s="12">
        <v>1.0107439278985693</v>
      </c>
      <c r="S53" s="12">
        <v>28.39503029685829</v>
      </c>
      <c r="T53" s="12">
        <v>1.0234737002902388</v>
      </c>
      <c r="U53" s="12">
        <v>0.035643362696674986</v>
      </c>
      <c r="V53" s="12">
        <v>0.07383267987168389</v>
      </c>
      <c r="W53" s="12">
        <v>0.9369112480268853</v>
      </c>
      <c r="X53" s="10" t="str">
        <f t="shared" si="1"/>
        <v>עמק חפר</v>
      </c>
      <c r="Y53" s="10"/>
      <c r="Z53" s="7"/>
    </row>
    <row r="54" spans="1:26" s="11" customFormat="1" ht="19.5" customHeight="1">
      <c r="A54" s="7" t="s">
        <v>78</v>
      </c>
      <c r="B54" s="8">
        <v>100</v>
      </c>
      <c r="C54" s="12">
        <v>34.19030093093743</v>
      </c>
      <c r="D54" s="12">
        <v>52.43017969257415</v>
      </c>
      <c r="E54" s="12">
        <v>13.379519376488416</v>
      </c>
      <c r="F54" s="12">
        <v>10.670599696904091</v>
      </c>
      <c r="G54" s="12">
        <v>0.21108465035722018</v>
      </c>
      <c r="H54" s="12">
        <v>10.229486901926824</v>
      </c>
      <c r="I54" s="12">
        <v>1.2394457674821389</v>
      </c>
      <c r="J54" s="12">
        <v>1.7428014721801257</v>
      </c>
      <c r="K54" s="12">
        <v>0.4492314353756225</v>
      </c>
      <c r="L54" s="12">
        <v>0.5953669625460056</v>
      </c>
      <c r="M54" s="12">
        <v>0.3139207620697121</v>
      </c>
      <c r="N54" s="12">
        <v>0.26791513314570253</v>
      </c>
      <c r="O54" s="12">
        <v>0.38969473912102187</v>
      </c>
      <c r="P54" s="12">
        <v>0.037886988525654905</v>
      </c>
      <c r="Q54" s="12">
        <v>12.012881576098723</v>
      </c>
      <c r="R54" s="12">
        <v>1.2069712058887205</v>
      </c>
      <c r="S54" s="12">
        <v>26.353106733059107</v>
      </c>
      <c r="T54" s="12">
        <v>1.3071011041350942</v>
      </c>
      <c r="U54" s="12">
        <v>0.018943494262827452</v>
      </c>
      <c r="V54" s="12">
        <v>0.10283611171249189</v>
      </c>
      <c r="W54" s="12">
        <v>0.8335137475644079</v>
      </c>
      <c r="X54" s="10" t="str">
        <f t="shared" si="1"/>
        <v>עמק יזרעאל</v>
      </c>
      <c r="Y54" s="10"/>
      <c r="Z54" s="7"/>
    </row>
    <row r="55" spans="1:26" s="11" customFormat="1" ht="19.5" customHeight="1">
      <c r="A55" s="7" t="s">
        <v>79</v>
      </c>
      <c r="B55" s="8">
        <v>100</v>
      </c>
      <c r="C55" s="12">
        <v>42.3780487804878</v>
      </c>
      <c r="D55" s="12">
        <v>47.37466124661246</v>
      </c>
      <c r="E55" s="12">
        <v>10.247289972899729</v>
      </c>
      <c r="F55" s="12">
        <v>6.11449864498645</v>
      </c>
      <c r="G55" s="12">
        <v>0.1524390243902439</v>
      </c>
      <c r="H55" s="12">
        <v>5.809620596205962</v>
      </c>
      <c r="I55" s="12">
        <v>0.47425474254742545</v>
      </c>
      <c r="J55" s="12">
        <v>1.1348238482384823</v>
      </c>
      <c r="K55" s="12">
        <v>0.20325203252032523</v>
      </c>
      <c r="L55" s="12">
        <v>0.5928184281842819</v>
      </c>
      <c r="M55" s="12">
        <v>0.33875338753387535</v>
      </c>
      <c r="N55" s="12">
        <v>0.23712737127371272</v>
      </c>
      <c r="O55" s="12">
        <v>0</v>
      </c>
      <c r="P55" s="12">
        <v>0.13550135501355012</v>
      </c>
      <c r="Q55" s="12">
        <v>11.28048780487805</v>
      </c>
      <c r="R55" s="12">
        <v>3.760162601626017</v>
      </c>
      <c r="S55" s="12">
        <v>34.332655826558266</v>
      </c>
      <c r="T55" s="12">
        <v>1.8292682926829267</v>
      </c>
      <c r="U55" s="12">
        <v>0</v>
      </c>
      <c r="V55" s="12">
        <v>0.13550135501355012</v>
      </c>
      <c r="W55" s="12">
        <v>0.7960704607046071</v>
      </c>
      <c r="X55" s="10" t="str">
        <f t="shared" si="1"/>
        <v>ערבות הירדן</v>
      </c>
      <c r="Y55" s="10"/>
      <c r="Z55" s="7"/>
    </row>
    <row r="56" spans="1:26" s="11" customFormat="1" ht="19.5" customHeight="1">
      <c r="A56" s="7" t="s">
        <v>80</v>
      </c>
      <c r="B56" s="8">
        <v>100</v>
      </c>
      <c r="C56" s="12">
        <v>40.23497101007018</v>
      </c>
      <c r="D56" s="12">
        <v>51.15959719255416</v>
      </c>
      <c r="E56" s="12">
        <v>8.605431797375648</v>
      </c>
      <c r="F56" s="12">
        <v>6.3320109856576146</v>
      </c>
      <c r="G56" s="12">
        <v>0.183094293561184</v>
      </c>
      <c r="H56" s="12">
        <v>6.072627403112603</v>
      </c>
      <c r="I56" s="12">
        <v>0.6255721696673787</v>
      </c>
      <c r="J56" s="12">
        <v>1.6173329264571255</v>
      </c>
      <c r="K56" s="12">
        <v>0.2593835825450107</v>
      </c>
      <c r="L56" s="12">
        <v>0.4729935916997253</v>
      </c>
      <c r="M56" s="12">
        <v>0.16783643576441867</v>
      </c>
      <c r="N56" s="12">
        <v>0.12206286237412267</v>
      </c>
      <c r="O56" s="13">
        <v>0</v>
      </c>
      <c r="P56" s="12">
        <v>0.015257857796765334</v>
      </c>
      <c r="Q56" s="12">
        <v>14.967958498626793</v>
      </c>
      <c r="R56" s="12">
        <v>2.822703692401587</v>
      </c>
      <c r="S56" s="12">
        <v>36.00854440036619</v>
      </c>
      <c r="T56" s="12">
        <v>1.9072322245956668</v>
      </c>
      <c r="U56" s="13">
        <v>0</v>
      </c>
      <c r="V56" s="12">
        <v>0.137320720170888</v>
      </c>
      <c r="W56" s="12">
        <v>0.8391821788220933</v>
      </c>
      <c r="X56" s="10" t="str">
        <f t="shared" si="1"/>
        <v>רמת נגב</v>
      </c>
      <c r="Y56" s="10"/>
      <c r="Z56" s="7"/>
    </row>
    <row r="57" spans="1:26" s="11" customFormat="1" ht="19.5" customHeight="1">
      <c r="A57" s="7" t="s">
        <v>81</v>
      </c>
      <c r="B57" s="8">
        <v>100</v>
      </c>
      <c r="C57" s="12">
        <v>42.530282637954244</v>
      </c>
      <c r="D57" s="12">
        <v>47.187079407806195</v>
      </c>
      <c r="E57" s="12">
        <v>10.282637954239569</v>
      </c>
      <c r="F57" s="12">
        <v>8.109017496635262</v>
      </c>
      <c r="G57" s="12">
        <v>0.23553162853297444</v>
      </c>
      <c r="H57" s="12">
        <v>7.537012113055182</v>
      </c>
      <c r="I57" s="12">
        <v>1.3257065948855988</v>
      </c>
      <c r="J57" s="12">
        <v>1.7833109017496636</v>
      </c>
      <c r="K57" s="12">
        <v>0.531628532974428</v>
      </c>
      <c r="L57" s="12">
        <v>0.6729475100942126</v>
      </c>
      <c r="M57" s="12">
        <v>0.34320323014804843</v>
      </c>
      <c r="N57" s="12">
        <v>0.3095558546433378</v>
      </c>
      <c r="O57" s="13">
        <v>0.6460296096904442</v>
      </c>
      <c r="P57" s="12">
        <v>0.02018842530282638</v>
      </c>
      <c r="Q57" s="12">
        <v>14.784656796769852</v>
      </c>
      <c r="R57" s="12">
        <v>5.033647375504711</v>
      </c>
      <c r="S57" s="12">
        <v>46.07671601615074</v>
      </c>
      <c r="T57" s="12">
        <v>2.227456258411844</v>
      </c>
      <c r="U57" s="12">
        <v>0.026917900403768503</v>
      </c>
      <c r="V57" s="12">
        <v>0.12113055181695827</v>
      </c>
      <c r="W57" s="12">
        <v>0.6258411843876177</v>
      </c>
      <c r="X57" s="10" t="str">
        <f t="shared" si="1"/>
        <v>שדות דן</v>
      </c>
      <c r="Y57" s="10"/>
      <c r="Z57" s="7"/>
    </row>
    <row r="58" spans="1:26" s="11" customFormat="1" ht="19.5" customHeight="1">
      <c r="A58" s="7" t="s">
        <v>82</v>
      </c>
      <c r="B58" s="8">
        <v>100</v>
      </c>
      <c r="C58" s="12">
        <v>40.08785332314744</v>
      </c>
      <c r="D58" s="12">
        <v>49.66577540106952</v>
      </c>
      <c r="E58" s="12">
        <v>10.24637127578304</v>
      </c>
      <c r="F58" s="12">
        <v>8.231474407944996</v>
      </c>
      <c r="G58" s="12">
        <v>0.17188693659281895</v>
      </c>
      <c r="H58" s="12">
        <v>7.868601986249045</v>
      </c>
      <c r="I58" s="12">
        <v>2.1199388846447667</v>
      </c>
      <c r="J58" s="12">
        <v>2.0817417876241406</v>
      </c>
      <c r="K58" s="12">
        <v>0.6111535523300229</v>
      </c>
      <c r="L58" s="12">
        <v>0.706646294881589</v>
      </c>
      <c r="M58" s="12">
        <v>0.3628724216959511</v>
      </c>
      <c r="N58" s="12">
        <v>0.3628724216959511</v>
      </c>
      <c r="O58" s="12">
        <v>0.9167303284950344</v>
      </c>
      <c r="P58" s="12">
        <v>0.18143621084797554</v>
      </c>
      <c r="Q58" s="12">
        <v>11.841100076394193</v>
      </c>
      <c r="R58" s="12">
        <v>3.2276546982429335</v>
      </c>
      <c r="S58" s="12">
        <v>32.25744843391902</v>
      </c>
      <c r="T58" s="12">
        <v>1.9576012223071049</v>
      </c>
      <c r="U58" s="12">
        <v>0.05729564553093965</v>
      </c>
      <c r="V58" s="12">
        <v>0.267379679144385</v>
      </c>
      <c r="W58" s="12">
        <v>0.9453781512605042</v>
      </c>
      <c r="X58" s="10" t="str">
        <f t="shared" si="1"/>
        <v>שדות נגב</v>
      </c>
      <c r="Y58" s="10"/>
      <c r="Z58" s="7"/>
    </row>
    <row r="59" spans="1:26" s="11" customFormat="1" ht="19.5" customHeight="1">
      <c r="A59" s="7" t="s">
        <v>83</v>
      </c>
      <c r="B59" s="8">
        <v>100</v>
      </c>
      <c r="C59" s="12">
        <v>50.74948872957727</v>
      </c>
      <c r="D59" s="12">
        <v>44.054655370024946</v>
      </c>
      <c r="E59" s="12">
        <v>5.19585590039778</v>
      </c>
      <c r="F59" s="12">
        <v>3.8676764725711847</v>
      </c>
      <c r="G59" s="12">
        <v>0.4314897633548329</v>
      </c>
      <c r="H59" s="12">
        <v>3.591253342921995</v>
      </c>
      <c r="I59" s="12">
        <v>0.33485403510349016</v>
      </c>
      <c r="J59" s="12">
        <v>1.101197833561813</v>
      </c>
      <c r="K59" s="12">
        <v>0.28316515720160906</v>
      </c>
      <c r="L59" s="12">
        <v>0.7303863181787537</v>
      </c>
      <c r="M59" s="12">
        <v>0.20226082657257793</v>
      </c>
      <c r="N59" s="12">
        <v>0.17079803132795468</v>
      </c>
      <c r="O59" s="12">
        <v>0.45845787356450995</v>
      </c>
      <c r="P59" s="12">
        <v>0.128098523495966</v>
      </c>
      <c r="Q59" s="12">
        <v>10.908600579814369</v>
      </c>
      <c r="R59" s="12">
        <v>4.384565251589994</v>
      </c>
      <c r="S59" s="12">
        <v>35.51924848866216</v>
      </c>
      <c r="T59" s="12">
        <v>2.595680607681417</v>
      </c>
      <c r="U59" s="12">
        <v>0.026968110209677057</v>
      </c>
      <c r="V59" s="12">
        <v>0.12585118097849293</v>
      </c>
      <c r="W59" s="12">
        <v>0.8787109243319774</v>
      </c>
      <c r="X59" s="10" t="str">
        <f t="shared" si="1"/>
        <v>שומרון</v>
      </c>
      <c r="Y59" s="10"/>
      <c r="Z59" s="7"/>
    </row>
    <row r="60" spans="1:26" s="18" customFormat="1" ht="19.5" customHeight="1">
      <c r="A60" s="14" t="s">
        <v>84</v>
      </c>
      <c r="B60" s="15">
        <v>100</v>
      </c>
      <c r="C60" s="12">
        <v>31.77774912981823</v>
      </c>
      <c r="D60" s="12">
        <v>53.61608869408276</v>
      </c>
      <c r="E60" s="12">
        <v>14.606162176099009</v>
      </c>
      <c r="F60" s="16">
        <v>12.118086889261312</v>
      </c>
      <c r="G60" s="16">
        <v>0.4383137811009411</v>
      </c>
      <c r="H60" s="16">
        <v>11.692664689957457</v>
      </c>
      <c r="I60" s="16">
        <v>2.8103648317648577</v>
      </c>
      <c r="J60" s="16">
        <v>1.4825319066649478</v>
      </c>
      <c r="K60" s="16">
        <v>0.30939796313007606</v>
      </c>
      <c r="L60" s="16">
        <v>0.5672295990718061</v>
      </c>
      <c r="M60" s="16">
        <v>0.21915689055047055</v>
      </c>
      <c r="N60" s="16">
        <v>0.2707232177388166</v>
      </c>
      <c r="O60" s="16">
        <v>0.30939796313007606</v>
      </c>
      <c r="P60" s="16">
        <v>0.29650638133298957</v>
      </c>
      <c r="Q60" s="16">
        <v>12.350135361608869</v>
      </c>
      <c r="R60" s="16">
        <v>1.740363542606678</v>
      </c>
      <c r="S60" s="16">
        <v>28.78690215289416</v>
      </c>
      <c r="T60" s="16">
        <v>1.4438571612736883</v>
      </c>
      <c r="U60" s="16">
        <v>0.03867474539125951</v>
      </c>
      <c r="V60" s="16">
        <v>0.6961454170426712</v>
      </c>
      <c r="W60" s="16">
        <v>1.0700012891581796</v>
      </c>
      <c r="X60" s="10" t="str">
        <f t="shared" si="1"/>
        <v>שער הנגב</v>
      </c>
      <c r="Y60" s="17"/>
      <c r="Z60" s="14"/>
    </row>
    <row r="61" spans="1:26" s="18" customFormat="1" ht="19.5" customHeight="1">
      <c r="A61" s="14" t="s">
        <v>85</v>
      </c>
      <c r="B61" s="15">
        <v>100</v>
      </c>
      <c r="C61" s="16">
        <v>39.15021459227468</v>
      </c>
      <c r="D61" s="16">
        <v>50.3862660944206</v>
      </c>
      <c r="E61" s="16">
        <v>10.46351931330472</v>
      </c>
      <c r="F61" s="16">
        <v>14.23175965665236</v>
      </c>
      <c r="G61" s="16">
        <v>0.34334763948497854</v>
      </c>
      <c r="H61" s="16">
        <v>13.50214592274678</v>
      </c>
      <c r="I61" s="16">
        <v>2.369098712446352</v>
      </c>
      <c r="J61" s="16">
        <v>2.540772532188841</v>
      </c>
      <c r="K61" s="16">
        <v>0.8669527896995708</v>
      </c>
      <c r="L61" s="16">
        <v>0.6523605150214593</v>
      </c>
      <c r="M61" s="16">
        <v>0.38626609442060084</v>
      </c>
      <c r="N61" s="16">
        <v>0.4120171673819743</v>
      </c>
      <c r="O61" s="16">
        <v>0.721030042918455</v>
      </c>
      <c r="P61" s="16">
        <v>0.034334763948497854</v>
      </c>
      <c r="Q61" s="16">
        <v>12.875536480686694</v>
      </c>
      <c r="R61" s="16">
        <v>4.085836909871245</v>
      </c>
      <c r="S61" s="16">
        <v>37.1587982832618</v>
      </c>
      <c r="T61" s="16">
        <v>1.7854077253218883</v>
      </c>
      <c r="U61" s="16">
        <v>0.017167381974248927</v>
      </c>
      <c r="V61" s="16">
        <v>0.3948497854077253</v>
      </c>
      <c r="W61" s="16">
        <v>0.7639484978540773</v>
      </c>
      <c r="X61" s="10" t="str">
        <f t="shared" si="1"/>
        <v>שפיר</v>
      </c>
      <c r="Y61" s="17"/>
      <c r="Z61" s="14"/>
    </row>
    <row r="62" spans="1:26" s="18" customFormat="1" ht="19.5" customHeight="1">
      <c r="A62" s="19" t="s">
        <v>86</v>
      </c>
      <c r="B62" s="20">
        <v>100</v>
      </c>
      <c r="C62" s="21">
        <v>28.19488817891374</v>
      </c>
      <c r="D62" s="21">
        <v>52.87539936102237</v>
      </c>
      <c r="E62" s="21">
        <v>18.929712460063897</v>
      </c>
      <c r="F62" s="21">
        <v>13.099041533546327</v>
      </c>
      <c r="G62" s="21">
        <v>0.3194888178913738</v>
      </c>
      <c r="H62" s="21">
        <v>12.699680511182109</v>
      </c>
      <c r="I62" s="21">
        <v>0.4792332268370607</v>
      </c>
      <c r="J62" s="21">
        <v>1.2779552715654952</v>
      </c>
      <c r="K62" s="21">
        <v>0.23961661341853036</v>
      </c>
      <c r="L62" s="21">
        <v>0.4792332268370607</v>
      </c>
      <c r="M62" s="21">
        <v>0.7188498402555911</v>
      </c>
      <c r="N62" s="21">
        <v>0.6389776357827476</v>
      </c>
      <c r="O62" s="21">
        <v>0</v>
      </c>
      <c r="P62" s="21">
        <v>0.1597444089456869</v>
      </c>
      <c r="Q62" s="21">
        <v>11.980830670926517</v>
      </c>
      <c r="R62" s="21">
        <v>0.7188498402555911</v>
      </c>
      <c r="S62" s="21">
        <v>24.600638977635782</v>
      </c>
      <c r="T62" s="21">
        <v>1.3578274760383386</v>
      </c>
      <c r="U62" s="21">
        <v>0</v>
      </c>
      <c r="V62" s="21">
        <v>0.23961661341853036</v>
      </c>
      <c r="W62" s="21">
        <v>1.2779552715654952</v>
      </c>
      <c r="X62" s="22" t="str">
        <f t="shared" si="1"/>
        <v>תמר</v>
      </c>
      <c r="Y62" s="17"/>
      <c r="Z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M35"/>
    <mergeCell ref="A36:A38"/>
    <mergeCell ref="B36:B38"/>
    <mergeCell ref="F36:L36"/>
    <mergeCell ref="M36:W36"/>
    <mergeCell ref="Q37:S37"/>
    <mergeCell ref="I3:I4"/>
    <mergeCell ref="J3:L3"/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2019-12-22T11:24:45Z</cp:lastPrinted>
  <dcterms:created xsi:type="dcterms:W3CDTF">2011-12-07T08:38:13Z</dcterms:created>
  <dcterms:modified xsi:type="dcterms:W3CDTF">2022-02-01T14:17:39Z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