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760" windowHeight="7110" activeTab="1"/>
  </bookViews>
  <sheets>
    <sheet name="כאחוז מהאוכלוסייה ביישוב " sheetId="1" r:id="rId1"/>
    <sheet name="2021-2" sheetId="2" r:id="rId2"/>
  </sheets>
  <definedNames/>
  <calcPr calcMode="manual" fullCalcOnLoad="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<sst xmlns="http://schemas.openxmlformats.org/spreadsheetml/2006/main" count="122" uniqueCount="87">
  <si>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</si>
  <si>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</si>
  <si>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</si>
  <si>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</si>
  <si>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</si>
  <si>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</si>
  <si>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</si>
  <si>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</si>
  <si>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</si>
  <si>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</si>
  <si>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</si>
  <si>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</si>
  <si>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</si>
  <si>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</si>
  <si>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</si>
  <si>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</si>
  <si>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</si>
  <si>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</si>
  <si>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</si>
  <si>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</si>
  <si>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</si>
  <si>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</si>
  <si>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</si>
  <si>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</si>
  <si>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</si>
  <si>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</si>
  <si>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</si>
  <si>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</si>
  <si>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</si>
  <si>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</si>
  <si>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</si>
  <si>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</si>
  <si>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</si>
  <si>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</si>
  <si>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</si>
  <si>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</si>
  <si>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</si>
  <si>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</si>
  <si>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</si>
  <si>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</si>
  <si>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</si>
  <si>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</si>
  <si>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</si>
  <si>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</si>
  <si>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</si>
  <si>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</si>
  <si>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</si>
  <si>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</si>
  <si>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</si>
  <si>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</si>
  <si>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</si>
  <si>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</si>
  <si>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</si>
  <si>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</si>
  <si>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</si>
  <si>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</si>
  <si>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</si>
  <si>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</si>
  <si>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</si>
  <si>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</si>
  <si>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</si>
  <si>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</si>
  <si>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</si>
  <si>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</si>
  <si>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</si>
  <si>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</si>
  <si>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</si>
  <si>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</si>
  <si>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</si>
  <si>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</si>
  <si>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</si>
  <si>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</si>
  <si>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</si>
  <si>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</si>
  <si>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</si>
  <si>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</si>
  <si>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</si>
  <si>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</si>
  <si>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</si>
  <si>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</si>
  <si>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</si>
  <si>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</si>
  <si>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</si>
  <si>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</si>
  <si>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</si>
  <si>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 xml:space="preserve">מועצות אזוריות בישראל, אוכלוסייה ומקבלי גמלאות, כאחוז מהאוכלוסייה ביישוב, 2021 </t>
  </si>
  <si>
    <t>מועצות אזוריות בישראל, אוכלוסייה ומקבלי גמלאות, כאחוז מהאוכלוסייה ביישוב, 2021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</si>
</sst>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tabSelected="1" zoomScalePageLayoutView="0" workbookViewId="0" topLeftCell="A1">
      <selection activeCell="G22" sqref="G2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rightToLeft="1" tabSelected="1" zoomScalePageLayoutView="0" workbookViewId="0" topLeftCell="A31">
      <selection activeCell="G22" sqref="G22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5" width="7.7109375" style="24" customWidth="1"/>
    <col min="6" max="6" width="8.28125" style="24" customWidth="1"/>
    <col min="7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4" s="5" customFormat="1" ht="19.5" customHeight="1">
      <c r="A2" s="26" t="s">
        <v>2</v>
      </c>
      <c r="B2" s="26" t="s">
        <v>30</v>
      </c>
      <c r="C2" s="4"/>
      <c r="D2" s="4" t="s">
        <v>3</v>
      </c>
      <c r="E2" s="4"/>
      <c r="F2" s="27" t="s">
        <v>4</v>
      </c>
      <c r="G2" s="27"/>
      <c r="H2" s="27"/>
      <c r="I2" s="27"/>
      <c r="J2" s="27"/>
      <c r="K2" s="27"/>
      <c r="L2" s="27"/>
      <c r="M2" s="27" t="s">
        <v>4</v>
      </c>
      <c r="N2" s="27" t="s">
        <v>4</v>
      </c>
      <c r="O2" s="27"/>
      <c r="P2" s="27"/>
      <c r="Q2" s="27"/>
      <c r="R2" s="27"/>
      <c r="S2" s="27"/>
      <c r="T2" s="27"/>
      <c r="U2" s="27"/>
      <c r="V2" s="27"/>
      <c r="W2" s="27"/>
      <c r="X2" s="26" t="s">
        <v>2</v>
      </c>
    </row>
    <row r="3" spans="1:24" s="5" customFormat="1" ht="19.5" customHeight="1">
      <c r="A3" s="27"/>
      <c r="B3" s="26"/>
      <c r="C3" s="26" t="s">
        <v>5</v>
      </c>
      <c r="D3" s="26" t="s">
        <v>6</v>
      </c>
      <c r="E3" s="26" t="s">
        <v>7</v>
      </c>
      <c r="F3" s="28" t="s">
        <v>8</v>
      </c>
      <c r="G3" s="29"/>
      <c r="H3" s="29"/>
      <c r="I3" s="26" t="s">
        <v>9</v>
      </c>
      <c r="J3" s="27" t="s">
        <v>10</v>
      </c>
      <c r="K3" s="27"/>
      <c r="L3" s="27"/>
      <c r="M3" s="26" t="s">
        <v>11</v>
      </c>
      <c r="N3" s="26" t="s">
        <v>12</v>
      </c>
      <c r="O3" s="26"/>
      <c r="P3" s="26" t="s">
        <v>13</v>
      </c>
      <c r="Q3" s="26" t="s">
        <v>14</v>
      </c>
      <c r="R3" s="26"/>
      <c r="S3" s="26"/>
      <c r="T3" s="26" t="s">
        <v>15</v>
      </c>
      <c r="U3" s="26" t="s">
        <v>16</v>
      </c>
      <c r="V3" s="26" t="s">
        <v>17</v>
      </c>
      <c r="W3" s="26" t="s">
        <v>18</v>
      </c>
      <c r="X3" s="27"/>
    </row>
    <row r="4" spans="1:24" s="5" customFormat="1" ht="52.5">
      <c r="A4" s="27"/>
      <c r="B4" s="26"/>
      <c r="C4" s="27"/>
      <c r="D4" s="27"/>
      <c r="E4" s="27"/>
      <c r="F4" s="3" t="s">
        <v>19</v>
      </c>
      <c r="G4" s="6" t="s">
        <v>20</v>
      </c>
      <c r="H4" s="3" t="s">
        <v>21</v>
      </c>
      <c r="I4" s="27"/>
      <c r="J4" s="3" t="s">
        <v>22</v>
      </c>
      <c r="K4" s="6" t="s">
        <v>23</v>
      </c>
      <c r="L4" s="6" t="s">
        <v>24</v>
      </c>
      <c r="M4" s="26"/>
      <c r="N4" s="3" t="s">
        <v>25</v>
      </c>
      <c r="O4" s="3" t="s">
        <v>26</v>
      </c>
      <c r="P4" s="26"/>
      <c r="Q4" s="6" t="s">
        <v>27</v>
      </c>
      <c r="R4" s="6" t="s">
        <v>28</v>
      </c>
      <c r="S4" s="3" t="s">
        <v>29</v>
      </c>
      <c r="T4" s="26"/>
      <c r="U4" s="26"/>
      <c r="V4" s="26"/>
      <c r="W4" s="26"/>
      <c r="X4" s="27"/>
    </row>
    <row r="5" spans="1:26" s="11" customFormat="1" ht="19.5" customHeight="1">
      <c r="A5" s="7" t="s">
        <v>31</v>
      </c>
      <c r="B5" s="8">
        <v>100</v>
      </c>
      <c r="C5" s="8">
        <v>60.02162941600577</v>
      </c>
      <c r="D5" s="8">
        <v>38.58147080028839</v>
      </c>
      <c r="E5" s="8">
        <v>1.39689978370584</v>
      </c>
      <c r="F5" s="8">
        <v>2.5504686373467913</v>
      </c>
      <c r="G5" s="8">
        <v>1.3788752703677</v>
      </c>
      <c r="H5" s="8">
        <v>1.6943042537851478</v>
      </c>
      <c r="I5" s="8">
        <v>0.8741888968997836</v>
      </c>
      <c r="J5" s="8">
        <v>1.3338139870223502</v>
      </c>
      <c r="K5" s="9">
        <v>0.3064167267483778</v>
      </c>
      <c r="L5" s="8">
        <v>1.0273972602739725</v>
      </c>
      <c r="M5" s="8">
        <v>0.09012256669069935</v>
      </c>
      <c r="N5" s="9">
        <v>0.009012256669069935</v>
      </c>
      <c r="O5" s="9">
        <v>0.10814708002883922</v>
      </c>
      <c r="P5" s="9">
        <v>0</v>
      </c>
      <c r="Q5" s="8">
        <v>2.2891131939437632</v>
      </c>
      <c r="R5" s="8">
        <v>1.5410958904109588</v>
      </c>
      <c r="S5" s="8">
        <v>9.931506849315069</v>
      </c>
      <c r="T5" s="8">
        <v>1.523071377072819</v>
      </c>
      <c r="U5" s="8">
        <v>0.027036770007209804</v>
      </c>
      <c r="V5" s="8">
        <v>5.749819754866619</v>
      </c>
      <c r="W5" s="8">
        <v>0.6759192501802451</v>
      </c>
      <c r="X5" s="10" t="str">
        <f>+A5</f>
        <v>אל קסום</v>
      </c>
      <c r="Y5" s="10"/>
      <c r="Z5" s="7"/>
    </row>
    <row r="6" spans="1:26" s="11" customFormat="1" ht="19.5" customHeight="1">
      <c r="A6" s="7" t="s">
        <v>32</v>
      </c>
      <c r="B6" s="8">
        <v>100</v>
      </c>
      <c r="C6" s="8">
        <v>36.755204594400574</v>
      </c>
      <c r="D6" s="8">
        <v>57.765015553960275</v>
      </c>
      <c r="E6" s="8">
        <v>5.479779851639148</v>
      </c>
      <c r="F6" s="8">
        <v>4.570471404642259</v>
      </c>
      <c r="G6" s="8">
        <v>1.5912897822445562</v>
      </c>
      <c r="H6" s="8">
        <v>3.3261545824359895</v>
      </c>
      <c r="I6" s="8">
        <v>2.1177315147164393</v>
      </c>
      <c r="J6" s="8">
        <v>3.780808805934434</v>
      </c>
      <c r="K6" s="8">
        <v>1.1007418042593922</v>
      </c>
      <c r="L6" s="8">
        <v>0.8614501076812634</v>
      </c>
      <c r="M6" s="8">
        <v>0.34697296003828665</v>
      </c>
      <c r="N6" s="8">
        <v>0.23929169657812877</v>
      </c>
      <c r="O6" s="8">
        <v>1.148600143575018</v>
      </c>
      <c r="P6" s="8">
        <v>0.023929169657812874</v>
      </c>
      <c r="Q6" s="8">
        <v>15.135199808566643</v>
      </c>
      <c r="R6" s="8">
        <v>2.656137832017229</v>
      </c>
      <c r="S6" s="8">
        <v>35.76214405360134</v>
      </c>
      <c r="T6" s="8">
        <v>1.20842306771955</v>
      </c>
      <c r="U6" s="8">
        <v>0.03589375448671931</v>
      </c>
      <c r="V6" s="8">
        <v>1.1725293132328307</v>
      </c>
      <c r="W6" s="8">
        <v>0.5144771476429768</v>
      </c>
      <c r="X6" s="10" t="str">
        <f aca="true" t="shared" si="0" ref="X6:X34">+A6</f>
        <v>אל-בטוף</v>
      </c>
      <c r="Y6" s="10"/>
      <c r="Z6" s="7"/>
    </row>
    <row r="7" spans="1:26" s="11" customFormat="1" ht="19.5" customHeight="1">
      <c r="A7" s="7" t="s">
        <v>33</v>
      </c>
      <c r="B7" s="8">
        <v>100</v>
      </c>
      <c r="C7" s="8">
        <v>33.760473139477575</v>
      </c>
      <c r="D7" s="8">
        <v>54.06604238541153</v>
      </c>
      <c r="E7" s="8">
        <v>12.173484475110891</v>
      </c>
      <c r="F7" s="8">
        <v>9.117792015771316</v>
      </c>
      <c r="G7" s="8">
        <v>0.14785608674223755</v>
      </c>
      <c r="H7" s="8">
        <v>8.772794480039428</v>
      </c>
      <c r="I7" s="8">
        <v>0.9364218827008379</v>
      </c>
      <c r="J7" s="8">
        <v>1.7742730409068506</v>
      </c>
      <c r="K7" s="8">
        <v>0.34499753573188763</v>
      </c>
      <c r="L7" s="8">
        <v>0.7392804337111878</v>
      </c>
      <c r="M7" s="8">
        <v>0.2464268112370626</v>
      </c>
      <c r="N7" s="8">
        <v>0.5421389847215378</v>
      </c>
      <c r="O7" s="8">
        <v>0.5914243469689502</v>
      </c>
      <c r="P7" s="8">
        <v>0.04928536224741252</v>
      </c>
      <c r="Q7" s="8">
        <v>13.602759980285855</v>
      </c>
      <c r="R7" s="8">
        <v>0.7885657959586003</v>
      </c>
      <c r="S7" s="8">
        <v>29.127649088220796</v>
      </c>
      <c r="T7" s="8">
        <v>0.9364218827008379</v>
      </c>
      <c r="U7" s="9">
        <v>0.04928536224741252</v>
      </c>
      <c r="V7" s="8">
        <v>0.2464268112370626</v>
      </c>
      <c r="W7" s="8">
        <v>0.7885657959586003</v>
      </c>
      <c r="X7" s="10" t="str">
        <f t="shared" si="0"/>
        <v>אלונה</v>
      </c>
      <c r="Y7" s="10"/>
      <c r="Z7" s="7"/>
    </row>
    <row r="8" spans="1:26" s="11" customFormat="1" ht="19.5" customHeight="1">
      <c r="A8" s="7" t="s">
        <v>34</v>
      </c>
      <c r="B8" s="8">
        <v>100</v>
      </c>
      <c r="C8" s="8">
        <v>36.37717457523861</v>
      </c>
      <c r="D8" s="8">
        <v>48.81879103770392</v>
      </c>
      <c r="E8" s="8">
        <v>14.804034387057468</v>
      </c>
      <c r="F8" s="8">
        <v>11.66993840113721</v>
      </c>
      <c r="G8" s="8">
        <v>0.48737561768090437</v>
      </c>
      <c r="H8" s="8">
        <v>11.33825221688215</v>
      </c>
      <c r="I8" s="8">
        <v>2.0307317403371017</v>
      </c>
      <c r="J8" s="8">
        <v>2.0916536925472147</v>
      </c>
      <c r="K8" s="8">
        <v>0.4467609828741623</v>
      </c>
      <c r="L8" s="8">
        <v>0.6566032627089962</v>
      </c>
      <c r="M8" s="8">
        <v>0.2504569146415758</v>
      </c>
      <c r="N8" s="8">
        <v>0.29107154944831787</v>
      </c>
      <c r="O8" s="8">
        <v>0</v>
      </c>
      <c r="P8" s="8">
        <v>0.37906992486292557</v>
      </c>
      <c r="Q8" s="8">
        <v>12.109930278210248</v>
      </c>
      <c r="R8" s="8">
        <v>2.023962634535978</v>
      </c>
      <c r="S8" s="8">
        <v>30.542205374670004</v>
      </c>
      <c r="T8" s="8">
        <v>1.793813037297773</v>
      </c>
      <c r="U8" s="8">
        <v>0</v>
      </c>
      <c r="V8" s="8">
        <v>0.13538211602247344</v>
      </c>
      <c r="W8" s="8">
        <v>0.6227577337033778</v>
      </c>
      <c r="X8" s="10" t="str">
        <f t="shared" si="0"/>
        <v>אשכול</v>
      </c>
      <c r="Y8" s="10"/>
      <c r="Z8" s="7"/>
    </row>
    <row r="9" spans="1:26" s="11" customFormat="1" ht="19.5" customHeight="1">
      <c r="A9" s="7" t="s">
        <v>35</v>
      </c>
      <c r="B9" s="8">
        <v>100</v>
      </c>
      <c r="C9" s="8">
        <v>31.826958440603164</v>
      </c>
      <c r="D9" s="8">
        <v>53.94446487679294</v>
      </c>
      <c r="E9" s="8">
        <v>14.228576682603899</v>
      </c>
      <c r="F9" s="8">
        <v>16.13184994483266</v>
      </c>
      <c r="G9" s="8">
        <v>0.2620448694372931</v>
      </c>
      <c r="H9" s="8">
        <v>15.423869069510848</v>
      </c>
      <c r="I9" s="8">
        <v>2.6802133137182786</v>
      </c>
      <c r="J9" s="8">
        <v>2.238874586244943</v>
      </c>
      <c r="K9" s="8">
        <v>0.7033835969106289</v>
      </c>
      <c r="L9" s="8">
        <v>0.8504965060684075</v>
      </c>
      <c r="M9" s="8">
        <v>0.3861713865391688</v>
      </c>
      <c r="N9" s="8">
        <v>0.5194924604634057</v>
      </c>
      <c r="O9" s="8">
        <v>0.8275101140125045</v>
      </c>
      <c r="P9" s="8">
        <v>0.050570062522986396</v>
      </c>
      <c r="Q9" s="8">
        <v>13.166605369621184</v>
      </c>
      <c r="R9" s="8">
        <v>1.4987127620448693</v>
      </c>
      <c r="S9" s="8">
        <v>29.44097094520044</v>
      </c>
      <c r="T9" s="8">
        <v>1.360794409709452</v>
      </c>
      <c r="U9" s="8">
        <v>0.04137550570062523</v>
      </c>
      <c r="V9" s="8">
        <v>0.2758367046708349</v>
      </c>
      <c r="W9" s="8">
        <v>0.6528135343876424</v>
      </c>
      <c r="X9" s="10" t="str">
        <f t="shared" si="0"/>
        <v>באר טוביה</v>
      </c>
      <c r="Y9" s="10"/>
      <c r="Z9" s="7"/>
    </row>
    <row r="10" spans="1:26" s="11" customFormat="1" ht="19.5" customHeight="1">
      <c r="A10" s="7" t="s">
        <v>36</v>
      </c>
      <c r="B10" s="8">
        <v>100</v>
      </c>
      <c r="C10" s="8">
        <v>32.91836246109648</v>
      </c>
      <c r="D10" s="8">
        <v>59.20517117548479</v>
      </c>
      <c r="E10" s="8">
        <v>7.8764663634187215</v>
      </c>
      <c r="F10" s="8">
        <v>6.4519990423749105</v>
      </c>
      <c r="G10" s="8">
        <v>2.094804883887958</v>
      </c>
      <c r="H10" s="8">
        <v>4.716303567153459</v>
      </c>
      <c r="I10" s="8">
        <v>3.2678956188652144</v>
      </c>
      <c r="J10" s="8">
        <v>4.249461335887</v>
      </c>
      <c r="K10" s="8">
        <v>1.4124970074215946</v>
      </c>
      <c r="L10" s="8">
        <v>0.8139813263107494</v>
      </c>
      <c r="M10" s="8">
        <v>0.4309312903998085</v>
      </c>
      <c r="N10" s="8">
        <v>0.37107972228872393</v>
      </c>
      <c r="O10" s="8">
        <v>1.2927938711994253</v>
      </c>
      <c r="P10" s="8">
        <v>0.011970313622216901</v>
      </c>
      <c r="Q10" s="8">
        <v>14.005266937993778</v>
      </c>
      <c r="R10" s="8">
        <v>2.082834570265741</v>
      </c>
      <c r="S10" s="8">
        <v>32.3677280344745</v>
      </c>
      <c r="T10" s="8">
        <v>0.9217141489107015</v>
      </c>
      <c r="U10" s="8">
        <v>0.07182188173330141</v>
      </c>
      <c r="V10" s="8">
        <v>1.592051711754848</v>
      </c>
      <c r="W10" s="8">
        <v>0.4788125448886761</v>
      </c>
      <c r="X10" s="10" t="str">
        <f t="shared" si="0"/>
        <v>בוסתן-אל-מרג'</v>
      </c>
      <c r="Y10" s="10"/>
      <c r="Z10" s="7"/>
    </row>
    <row r="11" spans="1:26" s="11" customFormat="1" ht="19.5" customHeight="1">
      <c r="A11" s="7" t="s">
        <v>37</v>
      </c>
      <c r="B11" s="8">
        <v>100</v>
      </c>
      <c r="C11" s="8">
        <v>39.77358490566038</v>
      </c>
      <c r="D11" s="8">
        <v>49.301886792452834</v>
      </c>
      <c r="E11" s="8">
        <v>10.924528301886792</v>
      </c>
      <c r="F11" s="8">
        <v>8.915094339622641</v>
      </c>
      <c r="G11" s="8">
        <v>0.1509433962264151</v>
      </c>
      <c r="H11" s="8">
        <v>8.60377358490566</v>
      </c>
      <c r="I11" s="8">
        <v>2</v>
      </c>
      <c r="J11" s="8">
        <v>1.6698113207547172</v>
      </c>
      <c r="K11" s="8">
        <v>0.32075471698113206</v>
      </c>
      <c r="L11" s="8">
        <v>0.7547169811320755</v>
      </c>
      <c r="M11" s="8">
        <v>0.11320754716981132</v>
      </c>
      <c r="N11" s="8">
        <v>0.1320754716981132</v>
      </c>
      <c r="O11" s="8">
        <v>0.11320754716981132</v>
      </c>
      <c r="P11" s="8">
        <v>0.08490566037735849</v>
      </c>
      <c r="Q11" s="8">
        <v>9.433962264150944</v>
      </c>
      <c r="R11" s="8">
        <v>1.4622641509433962</v>
      </c>
      <c r="S11" s="8">
        <v>23.17924528301887</v>
      </c>
      <c r="T11" s="8">
        <v>1.4811320754716981</v>
      </c>
      <c r="U11" s="8">
        <v>0.009433962264150943</v>
      </c>
      <c r="V11" s="8">
        <v>0.1792452830188679</v>
      </c>
      <c r="W11" s="8">
        <v>0.6037735849056604</v>
      </c>
      <c r="X11" s="10" t="str">
        <f t="shared" si="0"/>
        <v>בני שמעון</v>
      </c>
      <c r="Y11" s="10"/>
      <c r="Z11" s="7"/>
    </row>
    <row r="12" spans="1:26" s="11" customFormat="1" ht="19.5" customHeight="1">
      <c r="A12" s="7" t="s">
        <v>38</v>
      </c>
      <c r="B12" s="8">
        <v>100</v>
      </c>
      <c r="C12" s="8">
        <v>33.65603644646925</v>
      </c>
      <c r="D12" s="8">
        <v>49.67255125284738</v>
      </c>
      <c r="E12" s="8">
        <v>16.67141230068337</v>
      </c>
      <c r="F12" s="8">
        <v>14.137243735763096</v>
      </c>
      <c r="G12" s="8">
        <v>0.07118451025056947</v>
      </c>
      <c r="H12" s="8">
        <v>13.738610478359908</v>
      </c>
      <c r="I12" s="8">
        <v>2.562642369020501</v>
      </c>
      <c r="J12" s="8">
        <v>1.921981776765376</v>
      </c>
      <c r="K12" s="8">
        <v>0.5694760820045558</v>
      </c>
      <c r="L12" s="8">
        <v>0.7403189066059226</v>
      </c>
      <c r="M12" s="8">
        <v>0.541002277904328</v>
      </c>
      <c r="N12" s="8">
        <v>0.3843963553530752</v>
      </c>
      <c r="O12" s="8">
        <v>0.5125284738041003</v>
      </c>
      <c r="P12" s="8">
        <v>0.02847380410022779</v>
      </c>
      <c r="Q12" s="8">
        <v>14.037585421412302</v>
      </c>
      <c r="R12" s="8">
        <v>1.5233485193621867</v>
      </c>
      <c r="S12" s="8">
        <v>32.58826879271071</v>
      </c>
      <c r="T12" s="8">
        <v>1.35250569476082</v>
      </c>
      <c r="U12" s="8">
        <v>0</v>
      </c>
      <c r="V12" s="8">
        <v>0.12813211845102507</v>
      </c>
      <c r="W12" s="8">
        <v>0.2989749430523918</v>
      </c>
      <c r="X12" s="10" t="str">
        <f t="shared" si="0"/>
        <v>ברנר</v>
      </c>
      <c r="Y12" s="10"/>
      <c r="Z12" s="7"/>
    </row>
    <row r="13" spans="1:26" s="11" customFormat="1" ht="19.5" customHeight="1">
      <c r="A13" s="7" t="s">
        <v>39</v>
      </c>
      <c r="B13" s="8">
        <v>100</v>
      </c>
      <c r="C13" s="8">
        <v>30.72365636902243</v>
      </c>
      <c r="D13" s="8">
        <v>52.09479475243335</v>
      </c>
      <c r="E13" s="8">
        <v>17.181548878544223</v>
      </c>
      <c r="F13" s="8">
        <v>13.626745662293693</v>
      </c>
      <c r="G13" s="8">
        <v>0.19043588658484975</v>
      </c>
      <c r="H13" s="8">
        <v>13.182395260262378</v>
      </c>
      <c r="I13" s="8">
        <v>2.158273381294964</v>
      </c>
      <c r="J13" s="8">
        <v>1.311891663140076</v>
      </c>
      <c r="K13" s="8">
        <v>0.3597122302158274</v>
      </c>
      <c r="L13" s="8">
        <v>0.7194244604316548</v>
      </c>
      <c r="M13" s="8">
        <v>0.46550994498518833</v>
      </c>
      <c r="N13" s="8">
        <v>0.27507405840033855</v>
      </c>
      <c r="O13" s="8">
        <v>0</v>
      </c>
      <c r="P13" s="8">
        <v>0.021159542953872196</v>
      </c>
      <c r="Q13" s="8">
        <v>12.060939483707152</v>
      </c>
      <c r="R13" s="8">
        <v>0.9310198899703767</v>
      </c>
      <c r="S13" s="8">
        <v>25.32797291578502</v>
      </c>
      <c r="T13" s="8">
        <v>0.8887008040626322</v>
      </c>
      <c r="U13" s="8">
        <v>0.021159542953872196</v>
      </c>
      <c r="V13" s="8">
        <v>0.06347862886161659</v>
      </c>
      <c r="W13" s="8">
        <v>0.6347862886161659</v>
      </c>
      <c r="X13" s="10" t="str">
        <f t="shared" si="0"/>
        <v>גדרות</v>
      </c>
      <c r="Y13" s="10"/>
      <c r="Z13" s="7"/>
    </row>
    <row r="14" spans="1:26" s="11" customFormat="1" ht="19.5" customHeight="1">
      <c r="A14" s="7" t="s">
        <v>40</v>
      </c>
      <c r="B14" s="8">
        <v>100</v>
      </c>
      <c r="C14" s="8">
        <v>40.11936702622789</v>
      </c>
      <c r="D14" s="8">
        <v>49.32924492142583</v>
      </c>
      <c r="E14" s="8">
        <v>10.551388052346274</v>
      </c>
      <c r="F14" s="8">
        <v>8.087389804522806</v>
      </c>
      <c r="G14" s="8">
        <v>0.30663089306247604</v>
      </c>
      <c r="H14" s="8">
        <v>7.736954498165691</v>
      </c>
      <c r="I14" s="8">
        <v>0.5037507528883535</v>
      </c>
      <c r="J14" s="8">
        <v>2.0259541148770737</v>
      </c>
      <c r="K14" s="8">
        <v>0.3668619613426053</v>
      </c>
      <c r="L14" s="8">
        <v>0.6625417510814214</v>
      </c>
      <c r="M14" s="8">
        <v>0.19164430816404754</v>
      </c>
      <c r="N14" s="8">
        <v>0.2080709631495373</v>
      </c>
      <c r="O14" s="8">
        <v>0.2628264797678366</v>
      </c>
      <c r="P14" s="8">
        <v>0.08760882658927888</v>
      </c>
      <c r="Q14" s="8">
        <v>11.619120626403111</v>
      </c>
      <c r="R14" s="8">
        <v>2.4201938345288285</v>
      </c>
      <c r="S14" s="8">
        <v>29.60630783551443</v>
      </c>
      <c r="T14" s="8">
        <v>1.6809943601817885</v>
      </c>
      <c r="U14" s="9">
        <v>0</v>
      </c>
      <c r="V14" s="8">
        <v>0.1642665498548979</v>
      </c>
      <c r="W14" s="8">
        <v>0.7830038876416799</v>
      </c>
      <c r="X14" s="10" t="str">
        <f t="shared" si="0"/>
        <v>גולן</v>
      </c>
      <c r="Y14" s="10"/>
      <c r="Z14" s="7"/>
    </row>
    <row r="15" spans="1:26" s="11" customFormat="1" ht="19.5" customHeight="1">
      <c r="A15" s="7" t="s">
        <v>41</v>
      </c>
      <c r="B15" s="8">
        <v>100</v>
      </c>
      <c r="C15" s="8">
        <v>46.58216748375782</v>
      </c>
      <c r="D15" s="8">
        <v>47.327514049982064</v>
      </c>
      <c r="E15" s="8">
        <v>6.090318466260114</v>
      </c>
      <c r="F15" s="8">
        <v>4.555781418151382</v>
      </c>
      <c r="G15" s="8">
        <v>0.47032564071904026</v>
      </c>
      <c r="H15" s="8">
        <v>4.304675355733589</v>
      </c>
      <c r="I15" s="8">
        <v>0.5261269879229942</v>
      </c>
      <c r="J15" s="8">
        <v>1.5265654270795965</v>
      </c>
      <c r="K15" s="8">
        <v>0.25907768344692894</v>
      </c>
      <c r="L15" s="8">
        <v>1.0084100601857386</v>
      </c>
      <c r="M15" s="8">
        <v>0.17537566264099805</v>
      </c>
      <c r="N15" s="8">
        <v>0.05978715771852207</v>
      </c>
      <c r="O15" s="8">
        <v>0.2869783570489059</v>
      </c>
      <c r="P15" s="8">
        <v>0.1713898521264299</v>
      </c>
      <c r="Q15" s="8">
        <v>12.698792299414086</v>
      </c>
      <c r="R15" s="8">
        <v>5.360915142094145</v>
      </c>
      <c r="S15" s="8">
        <v>40.69911116425525</v>
      </c>
      <c r="T15" s="8">
        <v>2.1642951094104985</v>
      </c>
      <c r="U15" s="8">
        <v>0.011957431543704412</v>
      </c>
      <c r="V15" s="8">
        <v>0.1713898521264299</v>
      </c>
      <c r="W15" s="8">
        <v>0.49025469329188087</v>
      </c>
      <c r="X15" s="10" t="str">
        <f t="shared" si="0"/>
        <v>גוש עציון</v>
      </c>
      <c r="Y15" s="10"/>
      <c r="Z15" s="7"/>
    </row>
    <row r="16" spans="1:26" s="11" customFormat="1" ht="19.5" customHeight="1">
      <c r="A16" s="7" t="s">
        <v>42</v>
      </c>
      <c r="B16" s="8">
        <v>100</v>
      </c>
      <c r="C16" s="8">
        <v>34.58313145242444</v>
      </c>
      <c r="D16" s="8">
        <v>51.85419850173307</v>
      </c>
      <c r="E16" s="8">
        <v>13.562670045842495</v>
      </c>
      <c r="F16" s="8">
        <v>12.336476463791882</v>
      </c>
      <c r="G16" s="8">
        <v>0.17517051172151615</v>
      </c>
      <c r="H16" s="8">
        <v>11.855689314598784</v>
      </c>
      <c r="I16" s="8">
        <v>1.9380567254295404</v>
      </c>
      <c r="J16" s="8">
        <v>1.8001565353509001</v>
      </c>
      <c r="K16" s="8">
        <v>0.529238567328836</v>
      </c>
      <c r="L16" s="8">
        <v>0.793857850993254</v>
      </c>
      <c r="M16" s="8">
        <v>0.35779508777160746</v>
      </c>
      <c r="N16" s="8">
        <v>0.46215198837165966</v>
      </c>
      <c r="O16" s="8">
        <v>0.4919682456859603</v>
      </c>
      <c r="P16" s="8">
        <v>0.022362192985725466</v>
      </c>
      <c r="Q16" s="8">
        <v>12.27684394916328</v>
      </c>
      <c r="R16" s="8">
        <v>1.5839886698222208</v>
      </c>
      <c r="S16" s="8">
        <v>29.06712384927882</v>
      </c>
      <c r="T16" s="8">
        <v>1.3901829972792665</v>
      </c>
      <c r="U16" s="8">
        <v>0.018635160821437888</v>
      </c>
      <c r="V16" s="8">
        <v>0.12671909358577765</v>
      </c>
      <c r="W16" s="8">
        <v>0.5516007603145615</v>
      </c>
      <c r="X16" s="10" t="str">
        <f t="shared" si="0"/>
        <v>גזר</v>
      </c>
      <c r="Y16" s="10"/>
      <c r="Z16" s="7"/>
    </row>
    <row r="17" spans="1:26" s="11" customFormat="1" ht="19.5" customHeight="1">
      <c r="A17" s="7" t="s">
        <v>43</v>
      </c>
      <c r="B17" s="8">
        <v>100</v>
      </c>
      <c r="C17" s="8">
        <v>28.917130919220057</v>
      </c>
      <c r="D17" s="8">
        <v>55.60584958217271</v>
      </c>
      <c r="E17" s="8">
        <v>15.477019498607241</v>
      </c>
      <c r="F17" s="8">
        <v>12.134401114206128</v>
      </c>
      <c r="G17" s="8">
        <v>0.20891364902506965</v>
      </c>
      <c r="H17" s="8">
        <v>11.838440111420613</v>
      </c>
      <c r="I17" s="8">
        <v>1.915041782729805</v>
      </c>
      <c r="J17" s="8">
        <v>1.392757660167131</v>
      </c>
      <c r="K17" s="8">
        <v>0.4178272980501393</v>
      </c>
      <c r="L17" s="8">
        <v>0.6441504178272981</v>
      </c>
      <c r="M17" s="8">
        <v>0.20891364902506965</v>
      </c>
      <c r="N17" s="8">
        <v>0.4178272980501393</v>
      </c>
      <c r="O17" s="8">
        <v>0</v>
      </c>
      <c r="P17" s="8">
        <v>0.034818941504178275</v>
      </c>
      <c r="Q17" s="8">
        <v>11.751392757660167</v>
      </c>
      <c r="R17" s="8">
        <v>0.6615598885793872</v>
      </c>
      <c r="S17" s="8">
        <v>24.251392757660167</v>
      </c>
      <c r="T17" s="8">
        <v>1.2186629526462396</v>
      </c>
      <c r="U17" s="8">
        <v>0</v>
      </c>
      <c r="V17" s="8">
        <v>0.10445682451253482</v>
      </c>
      <c r="W17" s="8">
        <v>0.6441504178272981</v>
      </c>
      <c r="X17" s="10" t="str">
        <f t="shared" si="0"/>
        <v>גן רווה</v>
      </c>
      <c r="Y17" s="10"/>
      <c r="Z17" s="7"/>
    </row>
    <row r="18" spans="1:26" s="11" customFormat="1" ht="19.5" customHeight="1">
      <c r="A18" s="7" t="s">
        <v>44</v>
      </c>
      <c r="B18" s="8">
        <v>100</v>
      </c>
      <c r="C18" s="8">
        <v>33.17549100616539</v>
      </c>
      <c r="D18" s="8">
        <v>53.06044619589399</v>
      </c>
      <c r="E18" s="8">
        <v>13.764062797940635</v>
      </c>
      <c r="F18" s="8">
        <v>11.208923917879616</v>
      </c>
      <c r="G18" s="8">
        <v>0.2192843068709083</v>
      </c>
      <c r="H18" s="8">
        <v>10.706794635479564</v>
      </c>
      <c r="I18" s="8">
        <v>1.4587173457064768</v>
      </c>
      <c r="J18" s="8">
        <v>1.7066039534735906</v>
      </c>
      <c r="K18" s="8">
        <v>0.46081484777219855</v>
      </c>
      <c r="L18" s="8">
        <v>0.8485349265874277</v>
      </c>
      <c r="M18" s="8">
        <v>0.26059874149876056</v>
      </c>
      <c r="N18" s="8">
        <v>0.32415941015699484</v>
      </c>
      <c r="O18" s="8">
        <v>0.19068200597470286</v>
      </c>
      <c r="P18" s="8">
        <v>0.03495836776202886</v>
      </c>
      <c r="Q18" s="8">
        <v>11.714231233712578</v>
      </c>
      <c r="R18" s="8">
        <v>0.8993834615140152</v>
      </c>
      <c r="S18" s="8">
        <v>25.503718299116507</v>
      </c>
      <c r="T18" s="8">
        <v>1.2076527045064516</v>
      </c>
      <c r="U18" s="8">
        <v>0.019068200597470285</v>
      </c>
      <c r="V18" s="8">
        <v>0.06991673552405772</v>
      </c>
      <c r="W18" s="8">
        <v>0.6483188203139897</v>
      </c>
      <c r="X18" s="10" t="str">
        <f t="shared" si="0"/>
        <v>דרום השרון</v>
      </c>
      <c r="Y18" s="10"/>
      <c r="Z18" s="7"/>
    </row>
    <row r="19" spans="1:26" s="11" customFormat="1" ht="19.5" customHeight="1">
      <c r="A19" s="7" t="s">
        <v>45</v>
      </c>
      <c r="B19" s="8">
        <v>100</v>
      </c>
      <c r="C19" s="8">
        <v>33.3850353641891</v>
      </c>
      <c r="D19" s="8">
        <v>54.482566075195436</v>
      </c>
      <c r="E19" s="8">
        <v>12.13239856061546</v>
      </c>
      <c r="F19" s="8">
        <v>10.097406626132274</v>
      </c>
      <c r="G19" s="8">
        <v>0.9430450428092816</v>
      </c>
      <c r="H19" s="8">
        <v>9.352897381809157</v>
      </c>
      <c r="I19" s="8">
        <v>2.8074202754684205</v>
      </c>
      <c r="J19" s="8">
        <v>3.092815485792282</v>
      </c>
      <c r="K19" s="8">
        <v>0.8654919965256235</v>
      </c>
      <c r="L19" s="8">
        <v>0.7227943913636928</v>
      </c>
      <c r="M19" s="8">
        <v>0.3815609877155975</v>
      </c>
      <c r="N19" s="8">
        <v>0.39396947512098274</v>
      </c>
      <c r="O19" s="8">
        <v>0.6700583198908052</v>
      </c>
      <c r="P19" s="8">
        <v>0.027919096662116887</v>
      </c>
      <c r="Q19" s="8">
        <v>13.267775158208215</v>
      </c>
      <c r="R19" s="8">
        <v>1.7464946023079786</v>
      </c>
      <c r="S19" s="8">
        <v>30.282913512842786</v>
      </c>
      <c r="T19" s="8">
        <v>1.0485171857550566</v>
      </c>
      <c r="U19" s="8">
        <v>0.03102121851346321</v>
      </c>
      <c r="V19" s="8">
        <v>0.7786325846879266</v>
      </c>
      <c r="W19" s="8">
        <v>0.6855689291475369</v>
      </c>
      <c r="X19" s="10" t="str">
        <f t="shared" si="0"/>
        <v>הגלבוע</v>
      </c>
      <c r="Y19" s="10"/>
      <c r="Z19" s="7"/>
    </row>
    <row r="20" spans="1:26" s="11" customFormat="1" ht="19.5" customHeight="1">
      <c r="A20" s="7" t="s">
        <v>46</v>
      </c>
      <c r="B20" s="8">
        <v>100</v>
      </c>
      <c r="C20" s="8">
        <v>31.455087835598277</v>
      </c>
      <c r="D20" s="8">
        <v>50.39774610540272</v>
      </c>
      <c r="E20" s="8">
        <v>18.147166058999005</v>
      </c>
      <c r="F20" s="8">
        <v>16.16948403491327</v>
      </c>
      <c r="G20" s="8">
        <v>0.19887305270135897</v>
      </c>
      <c r="H20" s="8">
        <v>15.760689426582697</v>
      </c>
      <c r="I20" s="8">
        <v>2.6847862114683463</v>
      </c>
      <c r="J20" s="8">
        <v>2.8947077670975583</v>
      </c>
      <c r="K20" s="8">
        <v>0.3646005966191581</v>
      </c>
      <c r="L20" s="8">
        <v>0.6684344271351232</v>
      </c>
      <c r="M20" s="8">
        <v>0.30935808197989173</v>
      </c>
      <c r="N20" s="8">
        <v>0.18782454977350568</v>
      </c>
      <c r="O20" s="8">
        <v>0.06629101756711965</v>
      </c>
      <c r="P20" s="8">
        <v>0.04971826317533974</v>
      </c>
      <c r="Q20" s="8">
        <v>11.960004419401171</v>
      </c>
      <c r="R20" s="8">
        <v>0.7071041873826097</v>
      </c>
      <c r="S20" s="8">
        <v>25.140868412330132</v>
      </c>
      <c r="T20" s="8">
        <v>1.1490443044967407</v>
      </c>
      <c r="U20" s="8">
        <v>0.027621257319633188</v>
      </c>
      <c r="V20" s="8">
        <v>0.12153353220638603</v>
      </c>
      <c r="W20" s="8">
        <v>0.762346702021876</v>
      </c>
      <c r="X20" s="10" t="str">
        <f t="shared" si="0"/>
        <v>הגליל העליון</v>
      </c>
      <c r="Y20" s="10"/>
      <c r="Z20" s="7"/>
    </row>
    <row r="21" spans="1:26" s="11" customFormat="1" ht="19.5" customHeight="1">
      <c r="A21" s="7" t="s">
        <v>47</v>
      </c>
      <c r="B21" s="8">
        <v>100</v>
      </c>
      <c r="C21" s="8">
        <v>37.49087665233964</v>
      </c>
      <c r="D21" s="8">
        <v>49.58235341821426</v>
      </c>
      <c r="E21" s="8">
        <v>12.926769929446111</v>
      </c>
      <c r="F21" s="8">
        <v>12.975427783634741</v>
      </c>
      <c r="G21" s="8">
        <v>0.2595085556726948</v>
      </c>
      <c r="H21" s="8">
        <v>12.423972102830264</v>
      </c>
      <c r="I21" s="8">
        <v>1.4029681291055065</v>
      </c>
      <c r="J21" s="8">
        <v>2.1328359419349607</v>
      </c>
      <c r="K21" s="8">
        <v>0.42170140296812914</v>
      </c>
      <c r="L21" s="8">
        <v>0.7785256670180845</v>
      </c>
      <c r="M21" s="8">
        <v>0.41359176060335745</v>
      </c>
      <c r="N21" s="8">
        <v>0.33249533695564026</v>
      </c>
      <c r="O21" s="8">
        <v>0.1946314167545211</v>
      </c>
      <c r="P21" s="8">
        <v>0.03243856945908685</v>
      </c>
      <c r="Q21" s="8">
        <v>11.726542859459897</v>
      </c>
      <c r="R21" s="8">
        <v>2.384234855242884</v>
      </c>
      <c r="S21" s="8">
        <v>29.51909820776904</v>
      </c>
      <c r="T21" s="8">
        <v>1.4029681291055065</v>
      </c>
      <c r="U21" s="8">
        <v>0.008109642364771713</v>
      </c>
      <c r="V21" s="8">
        <v>0.13786392020111912</v>
      </c>
      <c r="W21" s="8">
        <v>0.737977455194226</v>
      </c>
      <c r="X21" s="10" t="str">
        <f t="shared" si="0"/>
        <v>הגליל התחתון</v>
      </c>
      <c r="Y21" s="10"/>
      <c r="Z21" s="7"/>
    </row>
    <row r="22" spans="1:26" s="11" customFormat="1" ht="19.5" customHeight="1">
      <c r="A22" s="7" t="s">
        <v>48</v>
      </c>
      <c r="B22" s="8">
        <v>100</v>
      </c>
      <c r="C22" s="8">
        <v>36.234263820470716</v>
      </c>
      <c r="D22" s="8">
        <v>50.43787629994526</v>
      </c>
      <c r="E22" s="8">
        <v>13.327859879584016</v>
      </c>
      <c r="F22" s="8">
        <v>10.098522167487685</v>
      </c>
      <c r="G22" s="8">
        <v>0.10946907498631638</v>
      </c>
      <c r="H22" s="8">
        <v>9.824849480021895</v>
      </c>
      <c r="I22" s="8">
        <v>0.4652435686918446</v>
      </c>
      <c r="J22" s="8">
        <v>1.4230979748221126</v>
      </c>
      <c r="K22" s="8">
        <v>0.30103995621237</v>
      </c>
      <c r="L22" s="8">
        <v>0.8210180623973727</v>
      </c>
      <c r="M22" s="8">
        <v>0.30103995621237</v>
      </c>
      <c r="N22" s="8">
        <v>0.4652435686918446</v>
      </c>
      <c r="O22" s="8">
        <v>0</v>
      </c>
      <c r="P22" s="8">
        <v>0.08210180623973727</v>
      </c>
      <c r="Q22" s="8">
        <v>13.574165298303228</v>
      </c>
      <c r="R22" s="8">
        <v>1.8883415435139574</v>
      </c>
      <c r="S22" s="8">
        <v>31.171319102353586</v>
      </c>
      <c r="T22" s="8">
        <v>1.0946907498631637</v>
      </c>
      <c r="U22" s="8">
        <v>0</v>
      </c>
      <c r="V22" s="8">
        <v>0.10946907498631638</v>
      </c>
      <c r="W22" s="8">
        <v>0.875752599890531</v>
      </c>
      <c r="X22" s="10" t="str">
        <f t="shared" si="0"/>
        <v>הערבה התיכונה</v>
      </c>
      <c r="Y22" s="10"/>
      <c r="Z22" s="7"/>
    </row>
    <row r="23" spans="1:26" s="11" customFormat="1" ht="19.5" customHeight="1">
      <c r="A23" s="7" t="s">
        <v>49</v>
      </c>
      <c r="B23" s="8">
        <v>100</v>
      </c>
      <c r="C23" s="8">
        <v>52.374826835543246</v>
      </c>
      <c r="D23" s="8">
        <v>44.44884227191767</v>
      </c>
      <c r="E23" s="8">
        <v>3.176330892539086</v>
      </c>
      <c r="F23" s="8">
        <v>1.8800712448050663</v>
      </c>
      <c r="G23" s="8">
        <v>0.11874134177716208</v>
      </c>
      <c r="H23" s="8">
        <v>1.7613299030279042</v>
      </c>
      <c r="I23" s="8">
        <v>0.19790223629527012</v>
      </c>
      <c r="J23" s="8">
        <v>1.4347912131407086</v>
      </c>
      <c r="K23" s="8">
        <v>0.20779734811003364</v>
      </c>
      <c r="L23" s="8">
        <v>0.742133386107263</v>
      </c>
      <c r="M23" s="8">
        <v>0.14842667722145259</v>
      </c>
      <c r="N23" s="8">
        <v>0.10884622996239857</v>
      </c>
      <c r="O23" s="8">
        <v>0.11874134177716208</v>
      </c>
      <c r="P23" s="8">
        <v>0.29685335444290517</v>
      </c>
      <c r="Q23" s="8">
        <v>10.637245200870769</v>
      </c>
      <c r="R23" s="8">
        <v>4.621017217494558</v>
      </c>
      <c r="S23" s="8">
        <v>36.39422125470018</v>
      </c>
      <c r="T23" s="8">
        <v>2.6716801899861466</v>
      </c>
      <c r="U23" s="8">
        <v>0.019790223629527013</v>
      </c>
      <c r="V23" s="8">
        <v>0.23748268355432417</v>
      </c>
      <c r="W23" s="8">
        <v>0.7322382742924994</v>
      </c>
      <c r="X23" s="10" t="str">
        <f t="shared" si="0"/>
        <v>הר חברון</v>
      </c>
      <c r="Y23" s="10"/>
      <c r="Z23" s="7"/>
    </row>
    <row r="24" spans="1:26" s="11" customFormat="1" ht="19.5" customHeight="1">
      <c r="A24" s="7" t="s">
        <v>50</v>
      </c>
      <c r="B24" s="8">
        <v>100</v>
      </c>
      <c r="C24" s="8">
        <v>31.925532733287177</v>
      </c>
      <c r="D24" s="8">
        <v>54.0964689591507</v>
      </c>
      <c r="E24" s="8">
        <v>13.97799830756212</v>
      </c>
      <c r="F24" s="8">
        <v>11.83937225940457</v>
      </c>
      <c r="G24" s="8">
        <v>0.8385260404646511</v>
      </c>
      <c r="H24" s="8">
        <v>11.008539118393724</v>
      </c>
      <c r="I24" s="8">
        <v>1.8616816678206016</v>
      </c>
      <c r="J24" s="8">
        <v>2.9233017924455726</v>
      </c>
      <c r="K24" s="8">
        <v>0.7000538502961766</v>
      </c>
      <c r="L24" s="8">
        <v>1.0693130240787754</v>
      </c>
      <c r="M24" s="8">
        <v>0.3692591737825987</v>
      </c>
      <c r="N24" s="8">
        <v>0.28463727979075315</v>
      </c>
      <c r="O24" s="9">
        <v>0.4615739672282483</v>
      </c>
      <c r="P24" s="8">
        <v>0.015385798907608278</v>
      </c>
      <c r="Q24" s="8">
        <v>14.116470497730596</v>
      </c>
      <c r="R24" s="8">
        <v>2.300176936687438</v>
      </c>
      <c r="S24" s="8">
        <v>33.479498422955615</v>
      </c>
      <c r="T24" s="8">
        <v>1.0231556273559503</v>
      </c>
      <c r="U24" s="8">
        <v>0.007692899453804139</v>
      </c>
      <c r="V24" s="8">
        <v>0.7462112470190014</v>
      </c>
      <c r="W24" s="8">
        <v>2.5771213170243867</v>
      </c>
      <c r="X24" s="10" t="str">
        <f t="shared" si="0"/>
        <v>זבולון</v>
      </c>
      <c r="Y24" s="10"/>
      <c r="Z24" s="7"/>
    </row>
    <row r="25" spans="1:26" s="11" customFormat="1" ht="19.5" customHeight="1">
      <c r="A25" s="7" t="s">
        <v>51</v>
      </c>
      <c r="B25" s="8">
        <v>100</v>
      </c>
      <c r="C25" s="8">
        <v>33.775633293124244</v>
      </c>
      <c r="D25" s="8">
        <v>55.48854041013269</v>
      </c>
      <c r="E25" s="8">
        <v>10.735826296743065</v>
      </c>
      <c r="F25" s="8">
        <v>8.661037394451146</v>
      </c>
      <c r="G25" s="8">
        <v>0.28950542822677927</v>
      </c>
      <c r="H25" s="8">
        <v>8.202653799758746</v>
      </c>
      <c r="I25" s="8">
        <v>0.7961399276236428</v>
      </c>
      <c r="J25" s="8">
        <v>1.8094089264173705</v>
      </c>
      <c r="K25" s="8">
        <v>0.21712907117008443</v>
      </c>
      <c r="L25" s="8">
        <v>0.7237635705669482</v>
      </c>
      <c r="M25" s="8">
        <v>0.14475271411338964</v>
      </c>
      <c r="N25" s="8">
        <v>0.12062726176115801</v>
      </c>
      <c r="O25" s="8">
        <v>0</v>
      </c>
      <c r="P25" s="8">
        <v>0</v>
      </c>
      <c r="Q25" s="8">
        <v>12.617611580217128</v>
      </c>
      <c r="R25" s="8">
        <v>0.7720144752714113</v>
      </c>
      <c r="S25" s="8">
        <v>26.224366706875752</v>
      </c>
      <c r="T25" s="8">
        <v>1.1821471652593487</v>
      </c>
      <c r="U25" s="8">
        <v>0</v>
      </c>
      <c r="V25" s="8">
        <v>0.09650180940892641</v>
      </c>
      <c r="W25" s="8">
        <v>0.31363088057901084</v>
      </c>
      <c r="X25" s="10" t="str">
        <f t="shared" si="0"/>
        <v>חבל אילות</v>
      </c>
      <c r="Y25" s="10"/>
      <c r="Z25" s="7"/>
    </row>
    <row r="26" spans="1:26" s="11" customFormat="1" ht="19.5" customHeight="1">
      <c r="A26" s="7" t="s">
        <v>52</v>
      </c>
      <c r="B26" s="8">
        <v>100</v>
      </c>
      <c r="C26" s="8">
        <v>39.7800663292023</v>
      </c>
      <c r="D26" s="8">
        <v>49.79926688776401</v>
      </c>
      <c r="E26" s="8">
        <v>10.420666783033688</v>
      </c>
      <c r="F26" s="8">
        <v>8.23878512829464</v>
      </c>
      <c r="G26" s="8">
        <v>0.17455053237912377</v>
      </c>
      <c r="H26" s="8">
        <v>7.819863850584745</v>
      </c>
      <c r="I26" s="8">
        <v>2.1993367079769595</v>
      </c>
      <c r="J26" s="8">
        <v>1.7280502705533254</v>
      </c>
      <c r="K26" s="8">
        <v>0.47128643742363413</v>
      </c>
      <c r="L26" s="8">
        <v>0.47128643742363413</v>
      </c>
      <c r="M26" s="8">
        <v>0.26182579856868565</v>
      </c>
      <c r="N26" s="8">
        <v>0.26182579856868565</v>
      </c>
      <c r="O26" s="8">
        <v>0.6283819165648455</v>
      </c>
      <c r="P26" s="9">
        <v>0.03491010647582475</v>
      </c>
      <c r="Q26" s="8">
        <v>14.313143655088147</v>
      </c>
      <c r="R26" s="8">
        <v>5.044510385756676</v>
      </c>
      <c r="S26" s="8">
        <v>43.340897189736424</v>
      </c>
      <c r="T26" s="8">
        <v>2.234246814452784</v>
      </c>
      <c r="U26" s="8">
        <v>0</v>
      </c>
      <c r="V26" s="8">
        <v>0.08727526618956188</v>
      </c>
      <c r="W26" s="8">
        <v>0.40146622447198466</v>
      </c>
      <c r="X26" s="10" t="str">
        <f t="shared" si="0"/>
        <v>חבל יבנה</v>
      </c>
      <c r="Y26" s="10"/>
      <c r="Z26" s="7"/>
    </row>
    <row r="27" spans="1:26" s="11" customFormat="1" ht="19.5" customHeight="1">
      <c r="A27" s="7" t="s">
        <v>53</v>
      </c>
      <c r="B27" s="8">
        <v>100</v>
      </c>
      <c r="C27" s="8">
        <v>33.465103598691385</v>
      </c>
      <c r="D27" s="8">
        <v>54.01217739003998</v>
      </c>
      <c r="E27" s="8">
        <v>12.522719011268629</v>
      </c>
      <c r="F27" s="8">
        <v>9.823700472555434</v>
      </c>
      <c r="G27" s="8">
        <v>0.1817520901490367</v>
      </c>
      <c r="H27" s="8">
        <v>9.323882224645583</v>
      </c>
      <c r="I27" s="8">
        <v>1.872046528535078</v>
      </c>
      <c r="J27" s="8">
        <v>1.8084332969829153</v>
      </c>
      <c r="K27" s="8">
        <v>0.5679752817157397</v>
      </c>
      <c r="L27" s="8">
        <v>0.6497637222828062</v>
      </c>
      <c r="M27" s="8">
        <v>0.34078516902944384</v>
      </c>
      <c r="N27" s="8">
        <v>0.3680479825517993</v>
      </c>
      <c r="O27" s="8">
        <v>0.43620501635768816</v>
      </c>
      <c r="P27" s="9">
        <v>0.04998182479098509</v>
      </c>
      <c r="Q27" s="8">
        <v>13.804071246819339</v>
      </c>
      <c r="R27" s="8">
        <v>2.4218466012359143</v>
      </c>
      <c r="S27" s="8">
        <v>33.665030897855324</v>
      </c>
      <c r="T27" s="8">
        <v>1.3904034896401307</v>
      </c>
      <c r="U27" s="8">
        <v>0.031806615776081425</v>
      </c>
      <c r="V27" s="8">
        <v>0.13631406761177753</v>
      </c>
      <c r="W27" s="8">
        <v>0.5179934569247546</v>
      </c>
      <c r="X27" s="10" t="str">
        <f t="shared" si="0"/>
        <v>חבל מודיעין</v>
      </c>
      <c r="Y27" s="10"/>
      <c r="Z27" s="7"/>
    </row>
    <row r="28" spans="1:26" s="11" customFormat="1" ht="19.5" customHeight="1">
      <c r="A28" s="7" t="s">
        <v>54</v>
      </c>
      <c r="B28" s="8">
        <v>100</v>
      </c>
      <c r="C28" s="8">
        <v>37.16595183107885</v>
      </c>
      <c r="D28" s="8">
        <v>50.80831408775982</v>
      </c>
      <c r="E28" s="8">
        <v>12.025734081161332</v>
      </c>
      <c r="F28" s="8">
        <v>10.134169141097548</v>
      </c>
      <c r="G28" s="8">
        <v>0.44539755856153085</v>
      </c>
      <c r="H28" s="8">
        <v>9.628285494336303</v>
      </c>
      <c r="I28" s="8">
        <v>2.3149675574617836</v>
      </c>
      <c r="J28" s="8">
        <v>1.7321016166281753</v>
      </c>
      <c r="K28" s="8">
        <v>0.5443747937974266</v>
      </c>
      <c r="L28" s="8">
        <v>0.791817881887166</v>
      </c>
      <c r="M28" s="8">
        <v>0.3244253821621027</v>
      </c>
      <c r="N28" s="8">
        <v>0.3849114703618168</v>
      </c>
      <c r="O28" s="8">
        <v>0.6598482349059717</v>
      </c>
      <c r="P28" s="8">
        <v>0.24194435279885623</v>
      </c>
      <c r="Q28" s="8">
        <v>10.53007808204113</v>
      </c>
      <c r="R28" s="8">
        <v>1.9080611459364345</v>
      </c>
      <c r="S28" s="8">
        <v>26.01451666116793</v>
      </c>
      <c r="T28" s="8">
        <v>1.7870889695370065</v>
      </c>
      <c r="U28" s="8">
        <v>0.010997470581766195</v>
      </c>
      <c r="V28" s="8">
        <v>0.2474430880897394</v>
      </c>
      <c r="W28" s="8">
        <v>0.5718684702518421</v>
      </c>
      <c r="X28" s="10" t="str">
        <f t="shared" si="0"/>
        <v>חוף אשקלון</v>
      </c>
      <c r="Y28" s="10"/>
      <c r="Z28" s="7"/>
    </row>
    <row r="29" spans="1:26" s="11" customFormat="1" ht="19.5" customHeight="1">
      <c r="A29" s="7" t="s">
        <v>55</v>
      </c>
      <c r="B29" s="8">
        <v>100</v>
      </c>
      <c r="C29" s="8">
        <v>33.014783200346386</v>
      </c>
      <c r="D29" s="8">
        <v>51.88965175975753</v>
      </c>
      <c r="E29" s="8">
        <v>15.095565039896083</v>
      </c>
      <c r="F29" s="8">
        <v>12.077070575864415</v>
      </c>
      <c r="G29" s="8">
        <v>0.34329189088884765</v>
      </c>
      <c r="H29" s="8">
        <v>11.538937341498114</v>
      </c>
      <c r="I29" s="8">
        <v>1.6948104162800768</v>
      </c>
      <c r="J29" s="8">
        <v>1.8896517597575306</v>
      </c>
      <c r="K29" s="8">
        <v>0.36494092905300923</v>
      </c>
      <c r="L29" s="8">
        <v>0.6185439475474732</v>
      </c>
      <c r="M29" s="8">
        <v>0.26288117770767616</v>
      </c>
      <c r="N29" s="8">
        <v>0.25360301849446404</v>
      </c>
      <c r="O29" s="8">
        <v>0.37112636852848396</v>
      </c>
      <c r="P29" s="8">
        <v>0.040205356590585765</v>
      </c>
      <c r="Q29" s="8">
        <v>9.88742500154636</v>
      </c>
      <c r="R29" s="8">
        <v>0.8535906476155131</v>
      </c>
      <c r="S29" s="8">
        <v>21.386156986453887</v>
      </c>
      <c r="T29" s="8">
        <v>1.3917238819818147</v>
      </c>
      <c r="U29" s="8">
        <v>0.021649038164161565</v>
      </c>
      <c r="V29" s="8">
        <v>0.18865590400197935</v>
      </c>
      <c r="W29" s="8">
        <v>0.6216366672852106</v>
      </c>
      <c r="X29" s="10" t="str">
        <f t="shared" si="0"/>
        <v>חוף הכרמל</v>
      </c>
      <c r="Y29" s="10"/>
      <c r="Z29" s="7"/>
    </row>
    <row r="30" spans="1:26" s="11" customFormat="1" ht="19.5" customHeight="1">
      <c r="A30" s="7" t="s">
        <v>56</v>
      </c>
      <c r="B30" s="8">
        <v>100</v>
      </c>
      <c r="C30" s="8">
        <v>30.52464228934817</v>
      </c>
      <c r="D30" s="8">
        <v>51.903606392770484</v>
      </c>
      <c r="E30" s="8">
        <v>17.571751317881347</v>
      </c>
      <c r="F30" s="8">
        <v>15.019663626474772</v>
      </c>
      <c r="G30" s="8">
        <v>0.15061501129612587</v>
      </c>
      <c r="H30" s="8">
        <v>14.58455359384152</v>
      </c>
      <c r="I30" s="8">
        <v>2.368002677600201</v>
      </c>
      <c r="J30" s="8">
        <v>1.8408501380637603</v>
      </c>
      <c r="K30" s="8">
        <v>0.46858003514350266</v>
      </c>
      <c r="L30" s="8">
        <v>0.5689900426742532</v>
      </c>
      <c r="M30" s="8">
        <v>0.34306752573006444</v>
      </c>
      <c r="N30" s="8">
        <v>0.19245251443393857</v>
      </c>
      <c r="O30" s="8">
        <v>0</v>
      </c>
      <c r="P30" s="8">
        <v>0.03347000251025019</v>
      </c>
      <c r="Q30" s="8">
        <v>12.785540958915572</v>
      </c>
      <c r="R30" s="8">
        <v>0.7279725545979416</v>
      </c>
      <c r="S30" s="8">
        <v>26.86804451510334</v>
      </c>
      <c r="T30" s="8">
        <v>1.2634925947619446</v>
      </c>
      <c r="U30" s="8">
        <v>0.008367500627562547</v>
      </c>
      <c r="V30" s="8">
        <v>0.10041000753075056</v>
      </c>
      <c r="W30" s="8">
        <v>0.4602125345159401</v>
      </c>
      <c r="X30" s="10" t="str">
        <f t="shared" si="0"/>
        <v>חוף השרון</v>
      </c>
      <c r="Y30" s="10"/>
      <c r="Z30" s="7"/>
    </row>
    <row r="31" spans="1:26" s="11" customFormat="1" ht="19.5" customHeight="1">
      <c r="A31" s="7" t="s">
        <v>57</v>
      </c>
      <c r="B31" s="8">
        <v>100</v>
      </c>
      <c r="C31" s="8">
        <v>37.49854566608493</v>
      </c>
      <c r="D31" s="8">
        <v>49.69168121000582</v>
      </c>
      <c r="E31" s="8">
        <v>12.809773123909249</v>
      </c>
      <c r="F31" s="8">
        <v>10.890052356020941</v>
      </c>
      <c r="G31" s="8">
        <v>0.18615474112856312</v>
      </c>
      <c r="H31" s="8">
        <v>10.634089586969168</v>
      </c>
      <c r="I31" s="8">
        <v>2.326934264107039</v>
      </c>
      <c r="J31" s="8">
        <v>1.7568353694008145</v>
      </c>
      <c r="K31" s="8">
        <v>0.6631762652705061</v>
      </c>
      <c r="L31" s="8">
        <v>0.8376963350785341</v>
      </c>
      <c r="M31" s="8">
        <v>0.2792321116928447</v>
      </c>
      <c r="N31" s="8">
        <v>0.2210587550901687</v>
      </c>
      <c r="O31" s="8">
        <v>0.6980802792321117</v>
      </c>
      <c r="P31" s="8">
        <v>0.011634671320535195</v>
      </c>
      <c r="Q31" s="8">
        <v>10.587550901687028</v>
      </c>
      <c r="R31" s="8">
        <v>1.0354857475276324</v>
      </c>
      <c r="S31" s="8">
        <v>24.467713787085515</v>
      </c>
      <c r="T31" s="8">
        <v>0.8027923211169284</v>
      </c>
      <c r="U31" s="8">
        <v>0</v>
      </c>
      <c r="V31" s="8">
        <v>0.15125072716695753</v>
      </c>
      <c r="W31" s="8">
        <v>0.48865619546247824</v>
      </c>
      <c r="X31" s="10" t="str">
        <f t="shared" si="0"/>
        <v>יואב</v>
      </c>
      <c r="Y31" s="10"/>
      <c r="Z31" s="7"/>
    </row>
    <row r="32" spans="1:26" s="11" customFormat="1" ht="19.5" customHeight="1">
      <c r="A32" s="7" t="s">
        <v>58</v>
      </c>
      <c r="B32" s="8">
        <v>100</v>
      </c>
      <c r="C32" s="8">
        <v>30.945414647526743</v>
      </c>
      <c r="D32" s="8">
        <v>53.86760537624578</v>
      </c>
      <c r="E32" s="8">
        <v>15.186979976227486</v>
      </c>
      <c r="F32" s="8">
        <v>12.5262869159733</v>
      </c>
      <c r="G32" s="8">
        <v>0.1920087775441163</v>
      </c>
      <c r="H32" s="8">
        <v>12.02340678431014</v>
      </c>
      <c r="I32" s="8">
        <v>2.6012617719667186</v>
      </c>
      <c r="J32" s="8">
        <v>2.1029532778641307</v>
      </c>
      <c r="K32" s="8">
        <v>0.5074517692237359</v>
      </c>
      <c r="L32" s="8">
        <v>0.6720307214044071</v>
      </c>
      <c r="M32" s="8">
        <v>0.31544299167961964</v>
      </c>
      <c r="N32" s="8">
        <v>0.43887720581512296</v>
      </c>
      <c r="O32" s="8">
        <v>0.43887720581512296</v>
      </c>
      <c r="P32" s="8">
        <v>0.050288013166316176</v>
      </c>
      <c r="Q32" s="8">
        <v>13.033738685197038</v>
      </c>
      <c r="R32" s="8">
        <v>1.1703392155069947</v>
      </c>
      <c r="S32" s="8">
        <v>28.367011063362895</v>
      </c>
      <c r="T32" s="8">
        <v>1.019475176008046</v>
      </c>
      <c r="U32" s="8">
        <v>0.018286550242296792</v>
      </c>
      <c r="V32" s="8">
        <v>0.15543567705952271</v>
      </c>
      <c r="W32" s="8">
        <v>0.6720307214044071</v>
      </c>
      <c r="X32" s="10" t="str">
        <f t="shared" si="0"/>
        <v>לב השרון</v>
      </c>
      <c r="Y32" s="10"/>
      <c r="Z32" s="7"/>
    </row>
    <row r="33" spans="1:26" s="11" customFormat="1" ht="19.5" customHeight="1">
      <c r="A33" s="7" t="s">
        <v>59</v>
      </c>
      <c r="B33" s="8">
        <v>100</v>
      </c>
      <c r="C33" s="8">
        <v>41.160929951690825</v>
      </c>
      <c r="D33" s="8">
        <v>49.04891304347826</v>
      </c>
      <c r="E33" s="8">
        <v>9.790157004830919</v>
      </c>
      <c r="F33" s="8">
        <v>7.955917874396136</v>
      </c>
      <c r="G33" s="8">
        <v>0.3321256038647343</v>
      </c>
      <c r="H33" s="8">
        <v>7.608695652173914</v>
      </c>
      <c r="I33" s="8">
        <v>2.6796497584541066</v>
      </c>
      <c r="J33" s="8">
        <v>2.075785024154589</v>
      </c>
      <c r="K33" s="8">
        <v>0.6793478260869565</v>
      </c>
      <c r="L33" s="8">
        <v>0.7699275362318841</v>
      </c>
      <c r="M33" s="8">
        <v>0.2943840579710145</v>
      </c>
      <c r="N33" s="8">
        <v>0.3547705314009662</v>
      </c>
      <c r="O33" s="8">
        <v>0.9057971014492754</v>
      </c>
      <c r="P33" s="8">
        <v>0.09057971014492754</v>
      </c>
      <c r="Q33" s="8">
        <v>10.394021739130435</v>
      </c>
      <c r="R33" s="8">
        <v>2.2267512077294684</v>
      </c>
      <c r="S33" s="8">
        <v>26.441727053140095</v>
      </c>
      <c r="T33" s="8">
        <v>1.9097222222222223</v>
      </c>
      <c r="U33" s="8">
        <v>0.015096618357487922</v>
      </c>
      <c r="V33" s="8">
        <v>0.3170289855072464</v>
      </c>
      <c r="W33" s="8">
        <v>0.7246376811594203</v>
      </c>
      <c r="X33" s="10" t="str">
        <f t="shared" si="0"/>
        <v>לכיש</v>
      </c>
      <c r="Y33" s="10"/>
      <c r="Z33" s="7"/>
    </row>
    <row r="34" spans="1:26" s="11" customFormat="1" ht="19.5" customHeight="1">
      <c r="A34" s="7" t="s">
        <v>60</v>
      </c>
      <c r="B34" s="8">
        <v>100</v>
      </c>
      <c r="C34" s="8">
        <v>29.462336244541486</v>
      </c>
      <c r="D34" s="8">
        <v>55.03548034934498</v>
      </c>
      <c r="E34" s="8">
        <v>15.502183406113538</v>
      </c>
      <c r="F34" s="8">
        <v>12.18613537117904</v>
      </c>
      <c r="G34" s="8">
        <v>0.21834061135371177</v>
      </c>
      <c r="H34" s="8">
        <v>11.667576419213974</v>
      </c>
      <c r="I34" s="8">
        <v>1.7603711790393013</v>
      </c>
      <c r="J34" s="8">
        <v>2.961244541484716</v>
      </c>
      <c r="K34" s="8">
        <v>0.6004366812227074</v>
      </c>
      <c r="L34" s="8">
        <v>1.0917030567685588</v>
      </c>
      <c r="M34" s="8">
        <v>0.4093886462882096</v>
      </c>
      <c r="N34" s="8">
        <v>0.4093886462882096</v>
      </c>
      <c r="O34" s="8">
        <v>0.6550218340611353</v>
      </c>
      <c r="P34" s="8">
        <v>0.08187772925764192</v>
      </c>
      <c r="Q34" s="8">
        <v>11.572052401746726</v>
      </c>
      <c r="R34" s="8">
        <v>1.0780567685589522</v>
      </c>
      <c r="S34" s="8">
        <v>24.604257641921397</v>
      </c>
      <c r="T34" s="8">
        <v>1.3782751091703056</v>
      </c>
      <c r="U34" s="8">
        <v>0.04093886462882096</v>
      </c>
      <c r="V34" s="8">
        <v>0.24563318777292578</v>
      </c>
      <c r="W34" s="8">
        <v>0.8187772925764192</v>
      </c>
      <c r="X34" s="10" t="str">
        <f t="shared" si="0"/>
        <v>מבואות החרמון</v>
      </c>
      <c r="Y34" s="10"/>
      <c r="Z34" s="7"/>
    </row>
    <row r="35" spans="1:13" s="2" customFormat="1" ht="21.75" customHeight="1">
      <c r="A35" s="25" t="s">
        <v>86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4" s="5" customFormat="1" ht="19.5" customHeight="1">
      <c r="A36" s="26" t="s">
        <v>2</v>
      </c>
      <c r="B36" s="26" t="s">
        <v>30</v>
      </c>
      <c r="C36" s="4"/>
      <c r="D36" s="4" t="s">
        <v>3</v>
      </c>
      <c r="E36" s="4"/>
      <c r="F36" s="27" t="s">
        <v>4</v>
      </c>
      <c r="G36" s="27"/>
      <c r="H36" s="27"/>
      <c r="I36" s="27"/>
      <c r="J36" s="27"/>
      <c r="K36" s="27"/>
      <c r="L36" s="27"/>
      <c r="M36" s="27" t="s">
        <v>4</v>
      </c>
      <c r="N36" s="27" t="s">
        <v>4</v>
      </c>
      <c r="O36" s="27"/>
      <c r="P36" s="27"/>
      <c r="Q36" s="27"/>
      <c r="R36" s="27"/>
      <c r="S36" s="27"/>
      <c r="T36" s="27"/>
      <c r="U36" s="27"/>
      <c r="V36" s="27"/>
      <c r="W36" s="27"/>
      <c r="X36" s="26" t="s">
        <v>2</v>
      </c>
    </row>
    <row r="37" spans="1:24" s="5" customFormat="1" ht="19.5" customHeight="1">
      <c r="A37" s="27"/>
      <c r="B37" s="26"/>
      <c r="C37" s="26" t="s">
        <v>5</v>
      </c>
      <c r="D37" s="26" t="s">
        <v>6</v>
      </c>
      <c r="E37" s="26" t="s">
        <v>7</v>
      </c>
      <c r="F37" s="28" t="s">
        <v>8</v>
      </c>
      <c r="G37" s="29"/>
      <c r="H37" s="29"/>
      <c r="I37" s="26" t="s">
        <v>9</v>
      </c>
      <c r="J37" s="27" t="s">
        <v>10</v>
      </c>
      <c r="K37" s="27"/>
      <c r="L37" s="27"/>
      <c r="M37" s="26" t="s">
        <v>11</v>
      </c>
      <c r="N37" s="26" t="s">
        <v>12</v>
      </c>
      <c r="O37" s="26"/>
      <c r="P37" s="26" t="s">
        <v>13</v>
      </c>
      <c r="Q37" s="26" t="s">
        <v>14</v>
      </c>
      <c r="R37" s="26"/>
      <c r="S37" s="26"/>
      <c r="T37" s="26" t="s">
        <v>15</v>
      </c>
      <c r="U37" s="26" t="s">
        <v>16</v>
      </c>
      <c r="V37" s="26" t="s">
        <v>17</v>
      </c>
      <c r="W37" s="26" t="s">
        <v>18</v>
      </c>
      <c r="X37" s="27"/>
    </row>
    <row r="38" spans="1:24" s="5" customFormat="1" ht="55.5" customHeight="1">
      <c r="A38" s="27"/>
      <c r="B38" s="26"/>
      <c r="C38" s="27"/>
      <c r="D38" s="27"/>
      <c r="E38" s="27"/>
      <c r="F38" s="3" t="s">
        <v>19</v>
      </c>
      <c r="G38" s="6" t="s">
        <v>20</v>
      </c>
      <c r="H38" s="3" t="s">
        <v>21</v>
      </c>
      <c r="I38" s="27"/>
      <c r="J38" s="3" t="s">
        <v>22</v>
      </c>
      <c r="K38" s="6" t="s">
        <v>23</v>
      </c>
      <c r="L38" s="6" t="s">
        <v>24</v>
      </c>
      <c r="M38" s="26"/>
      <c r="N38" s="3" t="s">
        <v>25</v>
      </c>
      <c r="O38" s="3" t="s">
        <v>26</v>
      </c>
      <c r="P38" s="26"/>
      <c r="Q38" s="6" t="s">
        <v>27</v>
      </c>
      <c r="R38" s="6" t="s">
        <v>28</v>
      </c>
      <c r="S38" s="3" t="s">
        <v>29</v>
      </c>
      <c r="T38" s="26"/>
      <c r="U38" s="26"/>
      <c r="V38" s="26"/>
      <c r="W38" s="26"/>
      <c r="X38" s="27"/>
    </row>
    <row r="39" spans="1:26" s="11" customFormat="1" ht="19.5" customHeight="1">
      <c r="A39" s="7" t="s">
        <v>61</v>
      </c>
      <c r="B39" s="8">
        <v>100</v>
      </c>
      <c r="C39" s="8">
        <v>30.527441783921667</v>
      </c>
      <c r="D39" s="8">
        <v>50.95038262157492</v>
      </c>
      <c r="E39" s="8">
        <v>18.522175594503416</v>
      </c>
      <c r="F39" s="8">
        <v>15.387147206451083</v>
      </c>
      <c r="G39" s="8">
        <v>0.27976631284456516</v>
      </c>
      <c r="H39" s="8">
        <v>14.951040895252202</v>
      </c>
      <c r="I39" s="8">
        <v>3.2502262815765652</v>
      </c>
      <c r="J39" s="8">
        <v>2.065333662470172</v>
      </c>
      <c r="K39" s="8">
        <v>0.47724841602896406</v>
      </c>
      <c r="L39" s="8">
        <v>0.47724841602896406</v>
      </c>
      <c r="M39" s="8">
        <v>0.3126799967086316</v>
      </c>
      <c r="N39" s="8">
        <v>0.3620505225047313</v>
      </c>
      <c r="O39" s="8">
        <v>0.2962231547765984</v>
      </c>
      <c r="P39" s="8">
        <v>0.041142104830083105</v>
      </c>
      <c r="Q39" s="8">
        <v>11.725499876573686</v>
      </c>
      <c r="R39" s="8">
        <v>1.0943799884802108</v>
      </c>
      <c r="S39" s="8">
        <v>26.141693409034804</v>
      </c>
      <c r="T39" s="8">
        <v>1.0532378836501275</v>
      </c>
      <c r="U39" s="8">
        <v>0</v>
      </c>
      <c r="V39" s="8">
        <v>0.11519789352423271</v>
      </c>
      <c r="W39" s="8">
        <v>0.4937052579609973</v>
      </c>
      <c r="X39" s="10" t="str">
        <f>+A39</f>
        <v>מגידו</v>
      </c>
      <c r="Y39" s="10"/>
      <c r="Z39" s="7"/>
    </row>
    <row r="40" spans="1:26" s="11" customFormat="1" ht="19.5" customHeight="1">
      <c r="A40" s="7" t="s">
        <v>62</v>
      </c>
      <c r="B40" s="8">
        <v>100</v>
      </c>
      <c r="C40" s="12">
        <v>42.64927245358756</v>
      </c>
      <c r="D40" s="12">
        <v>51.128951329653795</v>
      </c>
      <c r="E40" s="12">
        <v>6.221776216758655</v>
      </c>
      <c r="F40" s="12">
        <v>3.261414952333166</v>
      </c>
      <c r="G40" s="12">
        <v>0.10035122930255895</v>
      </c>
      <c r="H40" s="12">
        <v>3.161063723030607</v>
      </c>
      <c r="I40" s="12">
        <v>0</v>
      </c>
      <c r="J40" s="12">
        <v>1.3045659809332664</v>
      </c>
      <c r="K40" s="12">
        <v>0.4014049172102358</v>
      </c>
      <c r="L40" s="12">
        <v>0.8529854490717512</v>
      </c>
      <c r="M40" s="12">
        <v>0.2007024586051179</v>
      </c>
      <c r="N40" s="12">
        <v>0.2007024586051179</v>
      </c>
      <c r="O40" s="12">
        <v>0</v>
      </c>
      <c r="P40" s="12">
        <v>0.050175614651279475</v>
      </c>
      <c r="Q40" s="12">
        <v>8.379327646763674</v>
      </c>
      <c r="R40" s="12">
        <v>1.5052684395383844</v>
      </c>
      <c r="S40" s="12">
        <v>19.919719016557952</v>
      </c>
      <c r="T40" s="12">
        <v>1.7561465127947817</v>
      </c>
      <c r="U40" s="12">
        <v>0</v>
      </c>
      <c r="V40" s="12">
        <v>0.10035122930255895</v>
      </c>
      <c r="W40" s="12">
        <v>1.0035122930255895</v>
      </c>
      <c r="X40" s="10" t="str">
        <f aca="true" t="shared" si="1" ref="X40:X62">+A40</f>
        <v>מגילות</v>
      </c>
      <c r="Y40" s="10"/>
      <c r="Z40" s="7"/>
    </row>
    <row r="41" spans="1:26" s="11" customFormat="1" ht="19.5" customHeight="1">
      <c r="A41" s="7" t="s">
        <v>63</v>
      </c>
      <c r="B41" s="8">
        <v>100</v>
      </c>
      <c r="C41" s="12">
        <v>33.55886797637038</v>
      </c>
      <c r="D41" s="12">
        <v>51.634839950542656</v>
      </c>
      <c r="E41" s="12">
        <v>14.806292073086963</v>
      </c>
      <c r="F41" s="12">
        <v>12.522324495122955</v>
      </c>
      <c r="G41" s="12">
        <v>0.5392224206621788</v>
      </c>
      <c r="H41" s="12">
        <v>11.897238631680176</v>
      </c>
      <c r="I41" s="12">
        <v>2.27022942711911</v>
      </c>
      <c r="J41" s="12">
        <v>2.1637587580711637</v>
      </c>
      <c r="K41" s="12">
        <v>0.5014425058387141</v>
      </c>
      <c r="L41" s="12">
        <v>0.8036818244264322</v>
      </c>
      <c r="M41" s="12">
        <v>0.2644594037642533</v>
      </c>
      <c r="N41" s="12">
        <v>0.27132847918670144</v>
      </c>
      <c r="O41" s="12">
        <v>0.5770023354856436</v>
      </c>
      <c r="P41" s="12">
        <v>0.0446489902459129</v>
      </c>
      <c r="Q41" s="12">
        <v>10.726061272152768</v>
      </c>
      <c r="R41" s="12">
        <v>0.8311581261162249</v>
      </c>
      <c r="S41" s="12">
        <v>23.045748042313505</v>
      </c>
      <c r="T41" s="12">
        <v>1.1952191235059761</v>
      </c>
      <c r="U41" s="12">
        <v>0.010303613133672208</v>
      </c>
      <c r="V41" s="12">
        <v>0.5529605715070751</v>
      </c>
      <c r="W41" s="12">
        <v>0.7659019096029674</v>
      </c>
      <c r="X41" s="10" t="str">
        <f t="shared" si="1"/>
        <v>מטה אשר</v>
      </c>
      <c r="Y41" s="10"/>
      <c r="Z41" s="7"/>
    </row>
    <row r="42" spans="1:26" s="11" customFormat="1" ht="19.5" customHeight="1">
      <c r="A42" s="7" t="s">
        <v>64</v>
      </c>
      <c r="B42" s="8">
        <v>100</v>
      </c>
      <c r="C42" s="12">
        <v>45.51208814298284</v>
      </c>
      <c r="D42" s="12">
        <v>49.34404916676516</v>
      </c>
      <c r="E42" s="12">
        <v>5.143862690252006</v>
      </c>
      <c r="F42" s="12">
        <v>3.6888206017150584</v>
      </c>
      <c r="G42" s="12">
        <v>0.3256772905750568</v>
      </c>
      <c r="H42" s="12">
        <v>3.4327436998516063</v>
      </c>
      <c r="I42" s="13">
        <v>0.517406663252308</v>
      </c>
      <c r="J42" s="12">
        <v>1.5719182129771896</v>
      </c>
      <c r="K42" s="12">
        <v>0.2718354804396644</v>
      </c>
      <c r="L42" s="12">
        <v>0.9087446978949165</v>
      </c>
      <c r="M42" s="12">
        <v>0.15101971135536907</v>
      </c>
      <c r="N42" s="12">
        <v>0.12869505837240147</v>
      </c>
      <c r="O42" s="13">
        <v>0.33093015010046095</v>
      </c>
      <c r="P42" s="12">
        <v>0.13132148813510353</v>
      </c>
      <c r="Q42" s="12">
        <v>12.063191900090612</v>
      </c>
      <c r="R42" s="12">
        <v>4.940314383642595</v>
      </c>
      <c r="S42" s="12">
        <v>39.88758880615635</v>
      </c>
      <c r="T42" s="12">
        <v>2.1392270417208366</v>
      </c>
      <c r="U42" s="13">
        <v>0.02889072738972278</v>
      </c>
      <c r="V42" s="12">
        <v>0.2258729595923781</v>
      </c>
      <c r="W42" s="12">
        <v>0.5357916715912224</v>
      </c>
      <c r="X42" s="10" t="str">
        <f t="shared" si="1"/>
        <v>מטה בנימין</v>
      </c>
      <c r="Y42" s="10"/>
      <c r="Z42" s="7"/>
    </row>
    <row r="43" spans="1:26" s="11" customFormat="1" ht="19.5" customHeight="1">
      <c r="A43" s="7" t="s">
        <v>65</v>
      </c>
      <c r="B43" s="8">
        <v>100</v>
      </c>
      <c r="C43" s="12">
        <v>35.93017997648548</v>
      </c>
      <c r="D43" s="12">
        <v>51.731934521117836</v>
      </c>
      <c r="E43" s="12">
        <v>12.337885502396672</v>
      </c>
      <c r="F43" s="12">
        <v>12.587501130505563</v>
      </c>
      <c r="G43" s="12">
        <v>0.4178348557474903</v>
      </c>
      <c r="H43" s="12">
        <v>11.862168761870308</v>
      </c>
      <c r="I43" s="12">
        <v>2.0077778782671607</v>
      </c>
      <c r="J43" s="12">
        <v>1.8178529438364837</v>
      </c>
      <c r="K43" s="12">
        <v>0.46486388713032467</v>
      </c>
      <c r="L43" s="12">
        <v>0.6873473817491182</v>
      </c>
      <c r="M43" s="12">
        <v>0.2731301438003075</v>
      </c>
      <c r="N43" s="12">
        <v>0.21524825902143438</v>
      </c>
      <c r="O43" s="12">
        <v>0.4124084290494709</v>
      </c>
      <c r="P43" s="12">
        <v>0.08863163606764944</v>
      </c>
      <c r="Q43" s="12">
        <v>11.447951523921498</v>
      </c>
      <c r="R43" s="12">
        <v>1.8142353260378041</v>
      </c>
      <c r="S43" s="12">
        <v>27.170118476982907</v>
      </c>
      <c r="T43" s="12">
        <v>1.461517590666546</v>
      </c>
      <c r="U43" s="12">
        <v>0.041602604684815046</v>
      </c>
      <c r="V43" s="12">
        <v>0.2387627747128516</v>
      </c>
      <c r="W43" s="12">
        <v>0.5516867142986344</v>
      </c>
      <c r="X43" s="10" t="str">
        <f t="shared" si="1"/>
        <v>מטה יהודה</v>
      </c>
      <c r="Y43" s="10"/>
      <c r="Z43" s="7"/>
    </row>
    <row r="44" spans="1:26" s="11" customFormat="1" ht="19.5" customHeight="1">
      <c r="A44" s="7" t="s">
        <v>66</v>
      </c>
      <c r="B44" s="8">
        <v>100</v>
      </c>
      <c r="C44" s="12">
        <v>37.06420068027211</v>
      </c>
      <c r="D44" s="12">
        <v>49.81930272108844</v>
      </c>
      <c r="E44" s="12">
        <v>13.116496598639458</v>
      </c>
      <c r="F44" s="12">
        <v>10.89498299319728</v>
      </c>
      <c r="G44" s="12">
        <v>0.49957482993197283</v>
      </c>
      <c r="H44" s="12">
        <v>10.310374149659864</v>
      </c>
      <c r="I44" s="12">
        <v>2.0195578231292517</v>
      </c>
      <c r="J44" s="12">
        <v>1.9504676870748299</v>
      </c>
      <c r="K44" s="12">
        <v>0.30293367346938777</v>
      </c>
      <c r="L44" s="12">
        <v>0.6855867346938775</v>
      </c>
      <c r="M44" s="12">
        <v>0.19664115646258504</v>
      </c>
      <c r="N44" s="12">
        <v>0.2072704081632653</v>
      </c>
      <c r="O44" s="12">
        <v>0.4464285714285714</v>
      </c>
      <c r="P44" s="12">
        <v>0.03188775510204082</v>
      </c>
      <c r="Q44" s="12">
        <v>10.682397959183673</v>
      </c>
      <c r="R44" s="12">
        <v>1.2011054421768708</v>
      </c>
      <c r="S44" s="12">
        <v>24.287840136054424</v>
      </c>
      <c r="T44" s="12">
        <v>1.254251700680272</v>
      </c>
      <c r="U44" s="12">
        <v>0.021258503401360544</v>
      </c>
      <c r="V44" s="12">
        <v>0.2976190476190476</v>
      </c>
      <c r="W44" s="12">
        <v>0.664328231292517</v>
      </c>
      <c r="X44" s="10" t="str">
        <f t="shared" si="1"/>
        <v>מנשה</v>
      </c>
      <c r="Y44" s="10"/>
      <c r="Z44" s="7"/>
    </row>
    <row r="45" spans="1:26" s="11" customFormat="1" ht="19.5" customHeight="1">
      <c r="A45" s="7" t="s">
        <v>67</v>
      </c>
      <c r="B45" s="8">
        <v>100</v>
      </c>
      <c r="C45" s="12">
        <v>31.91619380183326</v>
      </c>
      <c r="D45" s="12">
        <v>55.268441728502836</v>
      </c>
      <c r="E45" s="12">
        <v>12.815364469663903</v>
      </c>
      <c r="F45" s="12">
        <v>9.821038847664775</v>
      </c>
      <c r="G45" s="12">
        <v>0.3579223046704496</v>
      </c>
      <c r="H45" s="12">
        <v>9.367088607594937</v>
      </c>
      <c r="I45" s="12">
        <v>1.3182016586643388</v>
      </c>
      <c r="J45" s="12">
        <v>2.4618070711479705</v>
      </c>
      <c r="K45" s="12">
        <v>0.6023570493234396</v>
      </c>
      <c r="L45" s="12">
        <v>0.7333042339589699</v>
      </c>
      <c r="M45" s="12">
        <v>0.3841117415975556</v>
      </c>
      <c r="N45" s="12">
        <v>0.39284155390659103</v>
      </c>
      <c r="O45" s="12">
        <v>0.8380619816673941</v>
      </c>
      <c r="P45" s="12">
        <v>0.0960279353993889</v>
      </c>
      <c r="Q45" s="12">
        <v>11.916193801833261</v>
      </c>
      <c r="R45" s="12">
        <v>1.1697948494107375</v>
      </c>
      <c r="S45" s="12">
        <v>26.00611086861632</v>
      </c>
      <c r="T45" s="12">
        <v>1.4840680925360106</v>
      </c>
      <c r="U45" s="12">
        <v>0.017459624618070713</v>
      </c>
      <c r="V45" s="12">
        <v>0.4452204277608032</v>
      </c>
      <c r="W45" s="12">
        <v>0.7594936708860759</v>
      </c>
      <c r="X45" s="10" t="str">
        <f t="shared" si="1"/>
        <v>מעלה יוסף</v>
      </c>
      <c r="Y45" s="10"/>
      <c r="Z45" s="7"/>
    </row>
    <row r="46" spans="1:26" s="11" customFormat="1" ht="19.5" customHeight="1">
      <c r="A46" s="7" t="s">
        <v>68</v>
      </c>
      <c r="B46" s="8">
        <v>100</v>
      </c>
      <c r="C46" s="12">
        <v>36.255532800422806</v>
      </c>
      <c r="D46" s="12">
        <v>52.55995243443219</v>
      </c>
      <c r="E46" s="12">
        <v>11.184514765145009</v>
      </c>
      <c r="F46" s="12">
        <v>9.37438065666909</v>
      </c>
      <c r="G46" s="12">
        <v>0.4492303626874546</v>
      </c>
      <c r="H46" s="12">
        <v>8.634471824007399</v>
      </c>
      <c r="I46" s="12">
        <v>1.7969214507498183</v>
      </c>
      <c r="J46" s="12">
        <v>2.9596353306467598</v>
      </c>
      <c r="K46" s="12">
        <v>0.7266961749355882</v>
      </c>
      <c r="L46" s="12">
        <v>0.7266961749355882</v>
      </c>
      <c r="M46" s="12">
        <v>0.35674175860474333</v>
      </c>
      <c r="N46" s="12">
        <v>0.29728479883728615</v>
      </c>
      <c r="O46" s="12">
        <v>0.9513113562793156</v>
      </c>
      <c r="P46" s="12">
        <v>0.059456959767457226</v>
      </c>
      <c r="Q46" s="12">
        <v>13.939353901037194</v>
      </c>
      <c r="R46" s="12">
        <v>2.5236176256854064</v>
      </c>
      <c r="S46" s="12">
        <v>34.531280967166545</v>
      </c>
      <c r="T46" s="12">
        <v>1.5524872828169385</v>
      </c>
      <c r="U46" s="12">
        <v>0.039637973178304815</v>
      </c>
      <c r="V46" s="12">
        <v>0.5747506110854198</v>
      </c>
      <c r="W46" s="12">
        <v>0.6606328863050802</v>
      </c>
      <c r="X46" s="10" t="str">
        <f t="shared" si="1"/>
        <v>מרום הגליל</v>
      </c>
      <c r="Y46" s="10"/>
      <c r="Z46" s="7"/>
    </row>
    <row r="47" spans="1:26" s="11" customFormat="1" ht="19.5" customHeight="1">
      <c r="A47" s="7" t="s">
        <v>69</v>
      </c>
      <c r="B47" s="8">
        <v>100</v>
      </c>
      <c r="C47" s="12">
        <v>38.94571791234227</v>
      </c>
      <c r="D47" s="12">
        <v>50.951989845441645</v>
      </c>
      <c r="E47" s="12">
        <v>10.102292242216084</v>
      </c>
      <c r="F47" s="12">
        <v>7.854849548271485</v>
      </c>
      <c r="G47" s="12">
        <v>0.3359964160382289</v>
      </c>
      <c r="H47" s="12">
        <v>7.5039199581871125</v>
      </c>
      <c r="I47" s="12">
        <v>2.187709997760024</v>
      </c>
      <c r="J47" s="12">
        <v>2.4117076084521765</v>
      </c>
      <c r="K47" s="12">
        <v>0.7541252893302471</v>
      </c>
      <c r="L47" s="12">
        <v>1.1423878145299782</v>
      </c>
      <c r="M47" s="12">
        <v>0.2911968938997984</v>
      </c>
      <c r="N47" s="12">
        <v>0.3135966549690137</v>
      </c>
      <c r="O47" s="12">
        <v>0.8063913984917493</v>
      </c>
      <c r="P47" s="12">
        <v>0.14933174046143508</v>
      </c>
      <c r="Q47" s="12">
        <v>13.902785036959605</v>
      </c>
      <c r="R47" s="12">
        <v>2.941835287090271</v>
      </c>
      <c r="S47" s="12">
        <v>36.65347569625924</v>
      </c>
      <c r="T47" s="12">
        <v>1.9935787351601584</v>
      </c>
      <c r="U47" s="12">
        <v>0.007466587023071754</v>
      </c>
      <c r="V47" s="12">
        <v>0.21653102366908086</v>
      </c>
      <c r="W47" s="12">
        <v>0.7541252893302471</v>
      </c>
      <c r="X47" s="10" t="str">
        <f t="shared" si="1"/>
        <v>מרחבים</v>
      </c>
      <c r="Y47" s="10"/>
      <c r="Z47" s="7"/>
    </row>
    <row r="48" spans="1:26" s="11" customFormat="1" ht="19.5" customHeight="1">
      <c r="A48" s="7" t="s">
        <v>70</v>
      </c>
      <c r="B48" s="8">
        <v>100</v>
      </c>
      <c r="C48" s="12">
        <v>35.04202838638556</v>
      </c>
      <c r="D48" s="12">
        <v>55.41201598456662</v>
      </c>
      <c r="E48" s="12">
        <v>9.545955629047816</v>
      </c>
      <c r="F48" s="12">
        <v>7.186165081989802</v>
      </c>
      <c r="G48" s="12">
        <v>0.551191952597492</v>
      </c>
      <c r="H48" s="12">
        <v>6.552294336502687</v>
      </c>
      <c r="I48" s="12">
        <v>0.9955904643792199</v>
      </c>
      <c r="J48" s="12">
        <v>2.190988011575031</v>
      </c>
      <c r="K48" s="12">
        <v>0.4099490147443847</v>
      </c>
      <c r="L48" s="12">
        <v>0.6683202425244591</v>
      </c>
      <c r="M48" s="12">
        <v>0.22392173074273114</v>
      </c>
      <c r="N48" s="12">
        <v>0.1722474851867163</v>
      </c>
      <c r="O48" s="12">
        <v>0.37205456800330716</v>
      </c>
      <c r="P48" s="12">
        <v>0.03100454733360893</v>
      </c>
      <c r="Q48" s="12">
        <v>10.055808185200496</v>
      </c>
      <c r="R48" s="12">
        <v>1.2642965412704976</v>
      </c>
      <c r="S48" s="12">
        <v>22.392173074273117</v>
      </c>
      <c r="T48" s="12">
        <v>1.0438197602315007</v>
      </c>
      <c r="U48" s="12">
        <v>0.044784346148546234</v>
      </c>
      <c r="V48" s="12">
        <v>0.4788480088190712</v>
      </c>
      <c r="W48" s="12">
        <v>0.7751136833402232</v>
      </c>
      <c r="X48" s="10" t="str">
        <f t="shared" si="1"/>
        <v>משגב</v>
      </c>
      <c r="Y48" s="10"/>
      <c r="Z48" s="7"/>
    </row>
    <row r="49" spans="1:26" s="11" customFormat="1" ht="19.5" customHeight="1">
      <c r="A49" s="7" t="s">
        <v>71</v>
      </c>
      <c r="B49" s="8">
        <v>100</v>
      </c>
      <c r="C49" s="12">
        <v>57.08053295601934</v>
      </c>
      <c r="D49" s="12">
        <v>41.17438981252211</v>
      </c>
      <c r="E49" s="12">
        <v>1.7450772314585545</v>
      </c>
      <c r="F49" s="12">
        <v>2.5586605353142318</v>
      </c>
      <c r="G49" s="12">
        <v>1.3559721730927958</v>
      </c>
      <c r="H49" s="12">
        <v>1.4974649215894353</v>
      </c>
      <c r="I49" s="12">
        <v>0.7428369296073576</v>
      </c>
      <c r="J49" s="12">
        <v>1.0611956137247964</v>
      </c>
      <c r="K49" s="12">
        <v>0.21223912274495935</v>
      </c>
      <c r="L49" s="12">
        <v>0.6956726801084777</v>
      </c>
      <c r="M49" s="12">
        <v>0.07074637424831977</v>
      </c>
      <c r="N49" s="12">
        <v>0</v>
      </c>
      <c r="O49" s="12">
        <v>0</v>
      </c>
      <c r="P49" s="12">
        <v>0</v>
      </c>
      <c r="Q49" s="12">
        <v>3.7849310222851082</v>
      </c>
      <c r="R49" s="12">
        <v>2.5822426600636716</v>
      </c>
      <c r="S49" s="12">
        <v>16.483905199858505</v>
      </c>
      <c r="T49" s="12">
        <v>1.1908972998467162</v>
      </c>
      <c r="U49" s="12">
        <v>0.011791062374719961</v>
      </c>
      <c r="V49" s="12">
        <v>4.539559014267185</v>
      </c>
      <c r="W49" s="12">
        <v>0.6367173682348779</v>
      </c>
      <c r="X49" s="10" t="str">
        <f t="shared" si="1"/>
        <v>נווה מדבר</v>
      </c>
      <c r="Y49" s="10"/>
      <c r="Z49" s="7"/>
    </row>
    <row r="50" spans="1:26" s="11" customFormat="1" ht="19.5" customHeight="1">
      <c r="A50" s="7" t="s">
        <v>72</v>
      </c>
      <c r="B50" s="8">
        <v>100</v>
      </c>
      <c r="C50" s="12">
        <v>50.130067201387384</v>
      </c>
      <c r="D50" s="12">
        <v>44.30955993930198</v>
      </c>
      <c r="E50" s="12">
        <v>5.560372859310644</v>
      </c>
      <c r="F50" s="12">
        <v>5.148493388250596</v>
      </c>
      <c r="G50" s="12">
        <v>0.11922826793843486</v>
      </c>
      <c r="H50" s="12">
        <v>4.866681118577932</v>
      </c>
      <c r="I50" s="12">
        <v>0.8562757424669413</v>
      </c>
      <c r="J50" s="12">
        <v>1.0730544114459137</v>
      </c>
      <c r="K50" s="12">
        <v>0.30349013657056145</v>
      </c>
      <c r="L50" s="12">
        <v>0.8129200086711468</v>
      </c>
      <c r="M50" s="12">
        <v>0.19510080208107522</v>
      </c>
      <c r="N50" s="12">
        <v>0.09755040104053761</v>
      </c>
      <c r="O50" s="12">
        <v>0.26013440277476696</v>
      </c>
      <c r="P50" s="12">
        <v>0.05419466724474312</v>
      </c>
      <c r="Q50" s="12">
        <v>11.26165185345762</v>
      </c>
      <c r="R50" s="12">
        <v>5.690440060698028</v>
      </c>
      <c r="S50" s="12">
        <v>42.087578582267504</v>
      </c>
      <c r="T50" s="12">
        <v>2.4821157598092345</v>
      </c>
      <c r="U50" s="12">
        <v>0.010838933448948623</v>
      </c>
      <c r="V50" s="12">
        <v>0.07587253414264036</v>
      </c>
      <c r="W50" s="12">
        <v>0.4443962714068936</v>
      </c>
      <c r="X50" s="10" t="str">
        <f t="shared" si="1"/>
        <v>נחל שורק</v>
      </c>
      <c r="Y50" s="10"/>
      <c r="Z50" s="7"/>
    </row>
    <row r="51" spans="1:26" s="11" customFormat="1" ht="19.5" customHeight="1">
      <c r="A51" s="7" t="s">
        <v>73</v>
      </c>
      <c r="B51" s="8">
        <v>100</v>
      </c>
      <c r="C51" s="12">
        <v>29.97922232116355</v>
      </c>
      <c r="D51" s="12">
        <v>49.83674680914218</v>
      </c>
      <c r="E51" s="12">
        <v>20.184030869694272</v>
      </c>
      <c r="F51" s="12">
        <v>17.460670822202434</v>
      </c>
      <c r="G51" s="12">
        <v>0.4674977738201247</v>
      </c>
      <c r="H51" s="12">
        <v>16.963490650044523</v>
      </c>
      <c r="I51" s="12">
        <v>2.8198278420896408</v>
      </c>
      <c r="J51" s="12">
        <v>3.146334223805283</v>
      </c>
      <c r="K51" s="12">
        <v>0.5862273671712674</v>
      </c>
      <c r="L51" s="12">
        <v>0.8607895517957851</v>
      </c>
      <c r="M51" s="12">
        <v>0.3116651825467498</v>
      </c>
      <c r="N51" s="12">
        <v>0.3561887800534283</v>
      </c>
      <c r="O51" s="12">
        <v>0.44523597506678536</v>
      </c>
      <c r="P51" s="12">
        <v>0.02226179875333927</v>
      </c>
      <c r="Q51" s="12">
        <v>12.807954882754528</v>
      </c>
      <c r="R51" s="12">
        <v>1.0240427426536063</v>
      </c>
      <c r="S51" s="12">
        <v>26.810626298604927</v>
      </c>
      <c r="T51" s="12">
        <v>1.3505491243692491</v>
      </c>
      <c r="U51" s="12">
        <v>0.02226179875333927</v>
      </c>
      <c r="V51" s="12">
        <v>0.25230038587117837</v>
      </c>
      <c r="W51" s="12">
        <v>0.7494805580290888</v>
      </c>
      <c r="X51" s="10" t="str">
        <f t="shared" si="1"/>
        <v>עמק הירדן</v>
      </c>
      <c r="Y51" s="10"/>
      <c r="Z51" s="7"/>
    </row>
    <row r="52" spans="1:26" s="11" customFormat="1" ht="19.5" customHeight="1">
      <c r="A52" s="7" t="s">
        <v>74</v>
      </c>
      <c r="B52" s="8">
        <v>100</v>
      </c>
      <c r="C52" s="12">
        <v>35.20615253151036</v>
      </c>
      <c r="D52" s="12">
        <v>49.45524460585345</v>
      </c>
      <c r="E52" s="12">
        <v>15.338602862636188</v>
      </c>
      <c r="F52" s="12">
        <v>17.94488357188635</v>
      </c>
      <c r="G52" s="12">
        <v>0.3489282916755679</v>
      </c>
      <c r="H52" s="12">
        <v>17.047639393292034</v>
      </c>
      <c r="I52" s="12">
        <v>2.5065869116285695</v>
      </c>
      <c r="J52" s="12">
        <v>2.5493128248949657</v>
      </c>
      <c r="K52" s="12">
        <v>0.6124047568183436</v>
      </c>
      <c r="L52" s="12">
        <v>0.6693726411735385</v>
      </c>
      <c r="M52" s="12">
        <v>0.35604927721996726</v>
      </c>
      <c r="N52" s="12">
        <v>0.32756533504236984</v>
      </c>
      <c r="O52" s="12">
        <v>0.17090365306558428</v>
      </c>
      <c r="P52" s="12">
        <v>0.05696788435519476</v>
      </c>
      <c r="Q52" s="12">
        <v>12.746564124474826</v>
      </c>
      <c r="R52" s="12">
        <v>2.3285622730185858</v>
      </c>
      <c r="S52" s="12">
        <v>30.292672505874812</v>
      </c>
      <c r="T52" s="12">
        <v>1.4954069643238623</v>
      </c>
      <c r="U52" s="12">
        <v>0.02848394217759738</v>
      </c>
      <c r="V52" s="12">
        <v>0.3204443494979705</v>
      </c>
      <c r="W52" s="12">
        <v>0.7690664387951293</v>
      </c>
      <c r="X52" s="10" t="str">
        <f t="shared" si="1"/>
        <v>עמק המעיינות</v>
      </c>
      <c r="Y52" s="10"/>
      <c r="Z52" s="7"/>
    </row>
    <row r="53" spans="1:26" s="11" customFormat="1" ht="19.5" customHeight="1">
      <c r="A53" s="7" t="s">
        <v>75</v>
      </c>
      <c r="B53" s="8">
        <v>100</v>
      </c>
      <c r="C53" s="12">
        <v>31.39292080468551</v>
      </c>
      <c r="D53" s="12">
        <v>52.834224598930476</v>
      </c>
      <c r="E53" s="12">
        <v>15.77285459638401</v>
      </c>
      <c r="F53" s="12">
        <v>13.030303030303031</v>
      </c>
      <c r="G53" s="12">
        <v>0.22154316271963329</v>
      </c>
      <c r="H53" s="12">
        <v>12.54647313470843</v>
      </c>
      <c r="I53" s="12">
        <v>2.0040743570155337</v>
      </c>
      <c r="J53" s="12">
        <v>1.8385536032594856</v>
      </c>
      <c r="K53" s="12">
        <v>0.44308632543926657</v>
      </c>
      <c r="L53" s="12">
        <v>0.5831423478482302</v>
      </c>
      <c r="M53" s="12">
        <v>0.32340208810797044</v>
      </c>
      <c r="N53" s="12">
        <v>0.3412274000509295</v>
      </c>
      <c r="O53" s="12">
        <v>0.24446142093200915</v>
      </c>
      <c r="P53" s="12">
        <v>0.03310415075120957</v>
      </c>
      <c r="Q53" s="12">
        <v>12.9309905780494</v>
      </c>
      <c r="R53" s="12">
        <v>0.914183855360326</v>
      </c>
      <c r="S53" s="12">
        <v>27.21161191749427</v>
      </c>
      <c r="T53" s="12">
        <v>1.1306340718105423</v>
      </c>
      <c r="U53" s="12">
        <v>0.025464731347084286</v>
      </c>
      <c r="V53" s="12">
        <v>0.0789406671759613</v>
      </c>
      <c r="W53" s="12">
        <v>0.7588489941431118</v>
      </c>
      <c r="X53" s="10" t="str">
        <f t="shared" si="1"/>
        <v>עמק חפר</v>
      </c>
      <c r="Y53" s="10"/>
      <c r="Z53" s="7"/>
    </row>
    <row r="54" spans="1:26" s="11" customFormat="1" ht="19.5" customHeight="1">
      <c r="A54" s="7" t="s">
        <v>76</v>
      </c>
      <c r="B54" s="8">
        <v>100</v>
      </c>
      <c r="C54" s="12">
        <v>33.833416827062514</v>
      </c>
      <c r="D54" s="12">
        <v>51.98671131383974</v>
      </c>
      <c r="E54" s="12">
        <v>14.179871859097739</v>
      </c>
      <c r="F54" s="12">
        <v>11.350752761884673</v>
      </c>
      <c r="G54" s="12">
        <v>0.19511166187676326</v>
      </c>
      <c r="H54" s="12">
        <v>10.934162997336989</v>
      </c>
      <c r="I54" s="12">
        <v>1.589896379887679</v>
      </c>
      <c r="J54" s="12">
        <v>1.8931104490204866</v>
      </c>
      <c r="K54" s="12">
        <v>0.4640493579771666</v>
      </c>
      <c r="L54" s="12">
        <v>0.6407045112980199</v>
      </c>
      <c r="M54" s="12">
        <v>0.29266749281514487</v>
      </c>
      <c r="N54" s="12">
        <v>0.25839111978274054</v>
      </c>
      <c r="O54" s="12">
        <v>0.37967674743586366</v>
      </c>
      <c r="P54" s="12">
        <v>0.03691301711182007</v>
      </c>
      <c r="Q54" s="12">
        <v>11.677696627732223</v>
      </c>
      <c r="R54" s="12">
        <v>1.0783874284810293</v>
      </c>
      <c r="S54" s="12">
        <v>25.26696021304084</v>
      </c>
      <c r="T54" s="12">
        <v>1.1917631238959054</v>
      </c>
      <c r="U54" s="12">
        <v>0.013183220397078598</v>
      </c>
      <c r="V54" s="12">
        <v>0.15028871252669604</v>
      </c>
      <c r="W54" s="12">
        <v>0.6591610198539299</v>
      </c>
      <c r="X54" s="10" t="str">
        <f t="shared" si="1"/>
        <v>עמק יזרעאל</v>
      </c>
      <c r="Y54" s="10"/>
      <c r="Z54" s="7"/>
    </row>
    <row r="55" spans="1:26" s="11" customFormat="1" ht="19.5" customHeight="1">
      <c r="A55" s="7" t="s">
        <v>77</v>
      </c>
      <c r="B55" s="8">
        <v>100</v>
      </c>
      <c r="C55" s="12">
        <v>43.338607594936704</v>
      </c>
      <c r="D55" s="12">
        <v>46.186708860759495</v>
      </c>
      <c r="E55" s="12">
        <v>10.474683544303797</v>
      </c>
      <c r="F55" s="12">
        <v>7.215189873417721</v>
      </c>
      <c r="G55" s="12">
        <v>0.22151898734177217</v>
      </c>
      <c r="H55" s="12">
        <v>6.89873417721519</v>
      </c>
      <c r="I55" s="12">
        <v>0.5221518987341772</v>
      </c>
      <c r="J55" s="12">
        <v>1.2025316455696202</v>
      </c>
      <c r="K55" s="12">
        <v>0.22151898734177217</v>
      </c>
      <c r="L55" s="12">
        <v>0.6170886075949367</v>
      </c>
      <c r="M55" s="12">
        <v>0.2848101265822785</v>
      </c>
      <c r="N55" s="12">
        <v>0.22151898734177217</v>
      </c>
      <c r="O55" s="12">
        <v>0</v>
      </c>
      <c r="P55" s="12">
        <v>0.14240506329113925</v>
      </c>
      <c r="Q55" s="12">
        <v>10.996835443037975</v>
      </c>
      <c r="R55" s="12">
        <v>3.6867088607594938</v>
      </c>
      <c r="S55" s="12">
        <v>33.54430379746836</v>
      </c>
      <c r="T55" s="12">
        <v>2.4683544303797467</v>
      </c>
      <c r="U55" s="12">
        <v>0</v>
      </c>
      <c r="V55" s="12">
        <v>0.07911392405063292</v>
      </c>
      <c r="W55" s="12">
        <v>0.4272151898734177</v>
      </c>
      <c r="X55" s="10" t="str">
        <f t="shared" si="1"/>
        <v>ערבות הירדן</v>
      </c>
      <c r="Y55" s="10"/>
      <c r="Z55" s="7"/>
    </row>
    <row r="56" spans="1:26" s="11" customFormat="1" ht="19.5" customHeight="1">
      <c r="A56" s="7" t="s">
        <v>78</v>
      </c>
      <c r="B56" s="8">
        <v>100</v>
      </c>
      <c r="C56" s="12">
        <v>40.352153667054715</v>
      </c>
      <c r="D56" s="12">
        <v>50.5675203725262</v>
      </c>
      <c r="E56" s="12">
        <v>9.080325960419092</v>
      </c>
      <c r="F56" s="12">
        <v>7.232246798603027</v>
      </c>
      <c r="G56" s="12">
        <v>0.24738067520372525</v>
      </c>
      <c r="H56" s="12">
        <v>6.941210710128056</v>
      </c>
      <c r="I56" s="12">
        <v>0.8731082654249126</v>
      </c>
      <c r="J56" s="12">
        <v>1.7316647264260767</v>
      </c>
      <c r="K56" s="12">
        <v>0.32013969732246794</v>
      </c>
      <c r="L56" s="12">
        <v>0.6984866123399301</v>
      </c>
      <c r="M56" s="12">
        <v>0.11641443538998836</v>
      </c>
      <c r="N56" s="12">
        <v>0.08731082654249127</v>
      </c>
      <c r="O56" s="13">
        <v>0</v>
      </c>
      <c r="P56" s="12">
        <v>0.014551804423748545</v>
      </c>
      <c r="Q56" s="12">
        <v>14.813736903376018</v>
      </c>
      <c r="R56" s="12">
        <v>2.633876600698487</v>
      </c>
      <c r="S56" s="12">
        <v>34.93888242142026</v>
      </c>
      <c r="T56" s="12">
        <v>1.7171129220023285</v>
      </c>
      <c r="U56" s="13">
        <v>0</v>
      </c>
      <c r="V56" s="12">
        <v>0.08731082654249127</v>
      </c>
      <c r="W56" s="12">
        <v>0.6693830034924331</v>
      </c>
      <c r="X56" s="10" t="str">
        <f t="shared" si="1"/>
        <v>רמת נגב</v>
      </c>
      <c r="Y56" s="10"/>
      <c r="Z56" s="7"/>
    </row>
    <row r="57" spans="1:26" s="11" customFormat="1" ht="19.5" customHeight="1">
      <c r="A57" s="7" t="s">
        <v>79</v>
      </c>
      <c r="B57" s="8">
        <v>100</v>
      </c>
      <c r="C57" s="12">
        <v>42.18181818181818</v>
      </c>
      <c r="D57" s="12">
        <v>46.67107438016529</v>
      </c>
      <c r="E57" s="12">
        <v>11.14710743801653</v>
      </c>
      <c r="F57" s="12">
        <v>8.680991735537189</v>
      </c>
      <c r="G57" s="12">
        <v>0.2909090909090909</v>
      </c>
      <c r="H57" s="12">
        <v>8.198347107438018</v>
      </c>
      <c r="I57" s="12">
        <v>1.6793388429752067</v>
      </c>
      <c r="J57" s="12">
        <v>1.8776859504132233</v>
      </c>
      <c r="K57" s="12">
        <v>0.5818181818181818</v>
      </c>
      <c r="L57" s="12">
        <v>0.8</v>
      </c>
      <c r="M57" s="12">
        <v>0.3371900826446281</v>
      </c>
      <c r="N57" s="12">
        <v>0.27768595041322314</v>
      </c>
      <c r="O57" s="13">
        <v>0.23801652892561984</v>
      </c>
      <c r="P57" s="12">
        <v>0.01983471074380165</v>
      </c>
      <c r="Q57" s="12">
        <v>14.829752066115704</v>
      </c>
      <c r="R57" s="12">
        <v>5.170247933884298</v>
      </c>
      <c r="S57" s="12">
        <v>46.20165289256198</v>
      </c>
      <c r="T57" s="12">
        <v>2.095867768595041</v>
      </c>
      <c r="U57" s="12">
        <v>0.026446280991735537</v>
      </c>
      <c r="V57" s="12">
        <v>0.11239669421487604</v>
      </c>
      <c r="W57" s="12">
        <v>0.4231404958677686</v>
      </c>
      <c r="X57" s="10" t="str">
        <f t="shared" si="1"/>
        <v>שדות דן</v>
      </c>
      <c r="Y57" s="10"/>
      <c r="Z57" s="7"/>
    </row>
    <row r="58" spans="1:26" s="11" customFormat="1" ht="19.5" customHeight="1">
      <c r="A58" s="7" t="s">
        <v>80</v>
      </c>
      <c r="B58" s="8">
        <v>100</v>
      </c>
      <c r="C58" s="12">
        <v>39.523501708375655</v>
      </c>
      <c r="D58" s="12">
        <v>49.866100286268356</v>
      </c>
      <c r="E58" s="12">
        <v>10.610398005355988</v>
      </c>
      <c r="F58" s="12">
        <v>8.384892418505864</v>
      </c>
      <c r="G58" s="12">
        <v>0.1754547973035368</v>
      </c>
      <c r="H58" s="12">
        <v>8.052451749930741</v>
      </c>
      <c r="I58" s="12">
        <v>2.6410564225690276</v>
      </c>
      <c r="J58" s="12">
        <v>2.2255055868501246</v>
      </c>
      <c r="K58" s="12">
        <v>0.5633022439745129</v>
      </c>
      <c r="L58" s="12">
        <v>0.7387570412780496</v>
      </c>
      <c r="M58" s="12">
        <v>0.3509095946070736</v>
      </c>
      <c r="N58" s="12">
        <v>0.33244066857512233</v>
      </c>
      <c r="O58" s="12">
        <v>0.8865084495336597</v>
      </c>
      <c r="P58" s="12">
        <v>0.1846892603195124</v>
      </c>
      <c r="Q58" s="12">
        <v>11.644657863145259</v>
      </c>
      <c r="R58" s="12">
        <v>3.0012004801920766</v>
      </c>
      <c r="S58" s="12">
        <v>31.314064087173332</v>
      </c>
      <c r="T58" s="12">
        <v>1.652968879859636</v>
      </c>
      <c r="U58" s="12">
        <v>0.0461723150798781</v>
      </c>
      <c r="V58" s="12">
        <v>0.3693785206390248</v>
      </c>
      <c r="W58" s="12">
        <v>0.655646874134269</v>
      </c>
      <c r="X58" s="10" t="str">
        <f t="shared" si="1"/>
        <v>שדות נגב</v>
      </c>
      <c r="Y58" s="10"/>
      <c r="Z58" s="7"/>
    </row>
    <row r="59" spans="1:26" s="11" customFormat="1" ht="19.5" customHeight="1">
      <c r="A59" s="7" t="s">
        <v>81</v>
      </c>
      <c r="B59" s="8">
        <v>100</v>
      </c>
      <c r="C59" s="12">
        <v>50.61881439632573</v>
      </c>
      <c r="D59" s="12">
        <v>44.2904464811917</v>
      </c>
      <c r="E59" s="12">
        <v>5.0907391224825735</v>
      </c>
      <c r="F59" s="12">
        <v>3.9811408945881683</v>
      </c>
      <c r="G59" s="12">
        <v>0.38612392545776003</v>
      </c>
      <c r="H59" s="12">
        <v>3.7291442274473146</v>
      </c>
      <c r="I59" s="12">
        <v>0.512122259028187</v>
      </c>
      <c r="J59" s="12">
        <v>1.1543073140000406</v>
      </c>
      <c r="K59" s="12">
        <v>0.28857682850001015</v>
      </c>
      <c r="L59" s="12">
        <v>0.841343711260593</v>
      </c>
      <c r="M59" s="12">
        <v>0.17273965086268214</v>
      </c>
      <c r="N59" s="12">
        <v>0.14428841425000508</v>
      </c>
      <c r="O59" s="12">
        <v>0.3414148393521247</v>
      </c>
      <c r="P59" s="12">
        <v>0.10161155933098949</v>
      </c>
      <c r="Q59" s="12">
        <v>10.102221228686975</v>
      </c>
      <c r="R59" s="12">
        <v>4.086816916292397</v>
      </c>
      <c r="S59" s="12">
        <v>32.72501879813848</v>
      </c>
      <c r="T59" s="12">
        <v>2.385839413091633</v>
      </c>
      <c r="U59" s="12">
        <v>0.014225618306338528</v>
      </c>
      <c r="V59" s="12">
        <v>0.13615948950352594</v>
      </c>
      <c r="W59" s="12">
        <v>0.5426057268274839</v>
      </c>
      <c r="X59" s="10" t="str">
        <f t="shared" si="1"/>
        <v>שומרון</v>
      </c>
      <c r="Y59" s="10"/>
      <c r="Z59" s="7"/>
    </row>
    <row r="60" spans="1:26" s="18" customFormat="1" ht="19.5" customHeight="1">
      <c r="A60" s="14" t="s">
        <v>82</v>
      </c>
      <c r="B60" s="15">
        <v>100</v>
      </c>
      <c r="C60" s="12">
        <v>32.09724950884086</v>
      </c>
      <c r="D60" s="12">
        <v>53.032907662082515</v>
      </c>
      <c r="E60" s="12">
        <v>14.869842829076621</v>
      </c>
      <c r="F60" s="16">
        <v>11.959724950884086</v>
      </c>
      <c r="G60" s="16">
        <v>0.343811394891945</v>
      </c>
      <c r="H60" s="16">
        <v>11.652750491159136</v>
      </c>
      <c r="I60" s="16">
        <v>3.8433202357563854</v>
      </c>
      <c r="J60" s="16">
        <v>1.6453831041257367</v>
      </c>
      <c r="K60" s="16">
        <v>0.28241650294695486</v>
      </c>
      <c r="L60" s="16">
        <v>0.6016699410609038</v>
      </c>
      <c r="M60" s="16">
        <v>0.1719056974459725</v>
      </c>
      <c r="N60" s="16">
        <v>0.2455795677799607</v>
      </c>
      <c r="O60" s="16">
        <v>0.5893909626719057</v>
      </c>
      <c r="P60" s="16">
        <v>0.3806483300589391</v>
      </c>
      <c r="Q60" s="16">
        <v>12.721021611001964</v>
      </c>
      <c r="R60" s="16">
        <v>1.743614931237721</v>
      </c>
      <c r="S60" s="16">
        <v>29.19941060903733</v>
      </c>
      <c r="T60" s="16">
        <v>1.5594302554027506</v>
      </c>
      <c r="U60" s="16">
        <v>0.012278978388998035</v>
      </c>
      <c r="V60" s="16">
        <v>0.42976424361493126</v>
      </c>
      <c r="W60" s="16">
        <v>0.8104125736738703</v>
      </c>
      <c r="X60" s="10" t="str">
        <f t="shared" si="1"/>
        <v>שער הנגב</v>
      </c>
      <c r="Y60" s="17"/>
      <c r="Z60" s="14"/>
    </row>
    <row r="61" spans="1:26" s="18" customFormat="1" ht="19.5" customHeight="1">
      <c r="A61" s="14" t="s">
        <v>83</v>
      </c>
      <c r="B61" s="15">
        <v>100</v>
      </c>
      <c r="C61" s="16">
        <v>40.221461005337375</v>
      </c>
      <c r="D61" s="16">
        <v>49.23922568310364</v>
      </c>
      <c r="E61" s="16">
        <v>10.53931331155899</v>
      </c>
      <c r="F61" s="16">
        <v>14.474627579064766</v>
      </c>
      <c r="G61" s="16">
        <v>0.30271648211582886</v>
      </c>
      <c r="H61" s="16">
        <v>13.717836373775194</v>
      </c>
      <c r="I61" s="16">
        <v>2.6288536604795665</v>
      </c>
      <c r="J61" s="16">
        <v>2.413765633713057</v>
      </c>
      <c r="K61" s="16">
        <v>0.7567912052895722</v>
      </c>
      <c r="L61" s="16">
        <v>0.78865609814387</v>
      </c>
      <c r="M61" s="16">
        <v>0.3345813749701267</v>
      </c>
      <c r="N61" s="16">
        <v>0.3345813749701267</v>
      </c>
      <c r="O61" s="16">
        <v>0.6691627499402534</v>
      </c>
      <c r="P61" s="16">
        <v>0.03983111606787222</v>
      </c>
      <c r="Q61" s="16">
        <v>12.395443320321835</v>
      </c>
      <c r="R61" s="16">
        <v>3.8795507050107543</v>
      </c>
      <c r="S61" s="16">
        <v>35.8161395682307</v>
      </c>
      <c r="T61" s="16">
        <v>2.1668127140922486</v>
      </c>
      <c r="U61" s="16">
        <v>0.007966223213574444</v>
      </c>
      <c r="V61" s="16">
        <v>0.39034493746514776</v>
      </c>
      <c r="W61" s="16">
        <v>0.8045885445710188</v>
      </c>
      <c r="X61" s="10" t="str">
        <f t="shared" si="1"/>
        <v>שפיר</v>
      </c>
      <c r="Y61" s="17"/>
      <c r="Z61" s="14"/>
    </row>
    <row r="62" spans="1:26" s="18" customFormat="1" ht="19.5" customHeight="1">
      <c r="A62" s="19" t="s">
        <v>84</v>
      </c>
      <c r="B62" s="20">
        <v>100</v>
      </c>
      <c r="C62" s="21">
        <v>28.417818740399387</v>
      </c>
      <c r="D62" s="21">
        <v>52.764976958525345</v>
      </c>
      <c r="E62" s="21">
        <v>18.817204301075268</v>
      </c>
      <c r="F62" s="21">
        <v>14.516129032258066</v>
      </c>
      <c r="G62" s="21">
        <v>0.4608294930875576</v>
      </c>
      <c r="H62" s="21">
        <v>14.055299539170507</v>
      </c>
      <c r="I62" s="21">
        <v>0.9216589861751152</v>
      </c>
      <c r="J62" s="21">
        <v>1.6897081413210446</v>
      </c>
      <c r="K62" s="21">
        <v>0.38402457757296465</v>
      </c>
      <c r="L62" s="21">
        <v>0.4608294930875576</v>
      </c>
      <c r="M62" s="21">
        <v>0.6144393241167435</v>
      </c>
      <c r="N62" s="21">
        <v>0.6144393241167435</v>
      </c>
      <c r="O62" s="21">
        <v>0</v>
      </c>
      <c r="P62" s="21">
        <v>0.15360983102918588</v>
      </c>
      <c r="Q62" s="21">
        <v>11.751152073732719</v>
      </c>
      <c r="R62" s="21">
        <v>1.0752688172043012</v>
      </c>
      <c r="S62" s="21">
        <v>23.963133640552993</v>
      </c>
      <c r="T62" s="21">
        <v>1.30568356374808</v>
      </c>
      <c r="U62" s="21">
        <v>0</v>
      </c>
      <c r="V62" s="21">
        <v>0.07680491551459294</v>
      </c>
      <c r="W62" s="21">
        <v>0.9216589861751152</v>
      </c>
      <c r="X62" s="22" t="str">
        <f t="shared" si="1"/>
        <v>תמר</v>
      </c>
      <c r="Y62" s="17"/>
      <c r="Z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V3:V4"/>
    <mergeCell ref="W3:W4"/>
    <mergeCell ref="A35:M35"/>
    <mergeCell ref="A36:A38"/>
    <mergeCell ref="B36:B38"/>
    <mergeCell ref="F36:L36"/>
    <mergeCell ref="M36:W36"/>
    <mergeCell ref="Q37:S37"/>
    <mergeCell ref="I3:I4"/>
    <mergeCell ref="J3:L3"/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2022-08-23T17:13:55Z</cp:lastPrinted>
  <dcterms:created xsi:type="dcterms:W3CDTF">2011-12-07T08:38:13Z</dcterms:created>
  <dcterms:modified xsi:type="dcterms:W3CDTF">2022-08-23T17:13:59Z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