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0"/>
  </bookViews>
  <sheets>
    <sheet name="קצבה ממוצעת" sheetId="1" r:id="rId1"/>
    <sheet name="2021-4" sheetId="2" r:id="rId2"/>
  </sheets>
  <definedNames/>
  <calcPr fullCalcOnLoad="1"/>
</workbook>
</file>

<file path=xl/sharedStrings.xml><?xml version="1.0" encoding="utf-8"?>
<sst xmlns="http://schemas.openxmlformats.org/spreadsheetml/2006/main" count="87" uniqueCount="71">
  <si>
    <t>מועצות אזוריות בישראל, קצבה ממוצעת</t>
  </si>
  <si>
    <t>מועצה אזורית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</si>
  <si>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</si>
  <si>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</si>
  <si>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</si>
  <si>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</si>
  <si>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</si>
  <si>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</si>
  <si>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</si>
  <si>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</si>
  <si>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</si>
  <si>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</si>
  <si>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</si>
  <si>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</si>
  <si>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</si>
  <si>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</si>
  <si>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</si>
  <si>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</si>
  <si>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</si>
  <si>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</si>
  <si>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</si>
  <si>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</si>
  <si>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</si>
  <si>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</si>
  <si>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</si>
  <si>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</si>
  <si>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</si>
  <si>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</si>
  <si>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</si>
  <si>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</si>
  <si>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</si>
  <si>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</si>
  <si>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</si>
  <si>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</si>
  <si>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</si>
  <si>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</si>
  <si>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</si>
  <si>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</si>
  <si>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</si>
  <si>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</si>
  <si>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</si>
  <si>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</si>
  <si>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</si>
  <si>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</si>
  <si>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</si>
  <si>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</si>
  <si>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</si>
  <si>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</si>
  <si>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</si>
  <si>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</si>
  <si>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</si>
  <si>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</si>
  <si>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</si>
  <si>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</si>
  <si>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</si>
  <si>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</si>
  <si>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</si>
  <si>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</si>
  <si>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</si>
  <si>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</si>
  <si>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</si>
  <si>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</si>
  <si>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</si>
  <si>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</si>
  <si>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</si>
  <si>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</si>
  <si>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</si>
  <si>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</si>
  <si>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</si>
  <si>
    <t>מועצות אזוריות בישראל, קצבה ממוצעת, 2021</t>
  </si>
  <si>
    <t>מועצות אזוריות בישראל, קצבה ממוצעת,  2021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</si>
</sst>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 quotePrefix="1">
      <alignment horizontal="right" indent="1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164" fontId="3" fillId="0" borderId="11" xfId="0" applyNumberFormat="1" applyFont="1" applyBorder="1" applyAlignment="1" quotePrefix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tabSelected="1" zoomScalePageLayoutView="0" workbookViewId="0" topLeftCell="A1">
      <selection activeCell="K69" sqref="K69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rightToLeft="1" zoomScalePageLayoutView="0" workbookViewId="0" topLeftCell="A55">
      <selection activeCell="K69" sqref="K69"/>
    </sheetView>
  </sheetViews>
  <sheetFormatPr defaultColWidth="9.140625" defaultRowHeight="12.75"/>
  <cols>
    <col min="1" max="1" width="18.7109375" style="18" customWidth="1"/>
    <col min="2" max="8" width="9.7109375" style="18" customWidth="1"/>
    <col min="9" max="14" width="10.7109375" style="18" customWidth="1"/>
    <col min="15" max="15" width="18.7109375" style="17" customWidth="1"/>
    <col min="16" max="16384" width="9.140625" style="18" customWidth="1"/>
  </cols>
  <sheetData>
    <row r="1" spans="1:15" s="3" customFormat="1" ht="21.75" customHeight="1">
      <c r="A1" s="19" t="s">
        <v>69</v>
      </c>
      <c r="B1" s="19"/>
      <c r="C1" s="19"/>
      <c r="D1" s="19"/>
      <c r="E1" s="19"/>
      <c r="F1" s="19"/>
      <c r="G1" s="19"/>
      <c r="H1" s="19"/>
      <c r="I1" s="2"/>
      <c r="J1" s="2"/>
      <c r="K1" s="2"/>
      <c r="L1" s="2"/>
      <c r="M1" s="2"/>
      <c r="N1" s="2"/>
      <c r="O1" s="2"/>
    </row>
    <row r="2" spans="1:15" s="5" customFormat="1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</v>
      </c>
    </row>
    <row r="3" spans="1:15" s="9" customFormat="1" ht="21.75" customHeight="1">
      <c r="A3" s="6" t="s">
        <v>15</v>
      </c>
      <c r="B3" s="7">
        <v>3839.5406360424026</v>
      </c>
      <c r="C3" s="7">
        <v>4235.445945945946</v>
      </c>
      <c r="D3" s="7">
        <v>3678.4117647058824</v>
      </c>
      <c r="E3" s="7">
        <v>2878.2982456140353</v>
      </c>
      <c r="F3" s="7">
        <v>2973.5</v>
      </c>
      <c r="G3" s="7">
        <v>1713</v>
      </c>
      <c r="H3" s="7">
        <v>16859</v>
      </c>
      <c r="I3" s="7">
        <v>0</v>
      </c>
      <c r="J3" s="7">
        <v>758.3622047244095</v>
      </c>
      <c r="K3" s="7">
        <v>20133.153846153848</v>
      </c>
      <c r="L3" s="7">
        <v>1633.3333333333333</v>
      </c>
      <c r="M3" s="7">
        <v>2361.2366771159873</v>
      </c>
      <c r="N3" s="7">
        <v>3316.3333333333335</v>
      </c>
      <c r="O3" s="8" t="str">
        <f aca="true" t="shared" si="0" ref="O3:O31">+A3</f>
        <v>אל קסום</v>
      </c>
    </row>
    <row r="4" spans="1:15" s="9" customFormat="1" ht="21.75" customHeight="1">
      <c r="A4" s="6" t="s">
        <v>16</v>
      </c>
      <c r="B4" s="7">
        <v>3016.5549738219897</v>
      </c>
      <c r="C4" s="7">
        <v>4027.9367088607596</v>
      </c>
      <c r="D4" s="7">
        <v>3814.5</v>
      </c>
      <c r="E4" s="7">
        <v>2870.027777777778</v>
      </c>
      <c r="F4" s="7">
        <v>2540.0344827586205</v>
      </c>
      <c r="G4" s="7">
        <v>3222.8</v>
      </c>
      <c r="H4" s="7">
        <v>9769.020833333334</v>
      </c>
      <c r="I4" s="7">
        <v>230</v>
      </c>
      <c r="J4" s="7">
        <v>411.29486166007905</v>
      </c>
      <c r="K4" s="7">
        <v>16608.960396039605</v>
      </c>
      <c r="L4" s="7">
        <v>2228</v>
      </c>
      <c r="M4" s="7">
        <v>2345.0408163265306</v>
      </c>
      <c r="N4" s="7">
        <v>4082.3255813953488</v>
      </c>
      <c r="O4" s="8" t="str">
        <f t="shared" si="0"/>
        <v>אל-בטוף</v>
      </c>
    </row>
    <row r="5" spans="1:15" s="9" customFormat="1" ht="21.75" customHeight="1">
      <c r="A5" s="10" t="s">
        <v>17</v>
      </c>
      <c r="B5" s="7">
        <v>2647.064864864865</v>
      </c>
      <c r="C5" s="7">
        <v>3554.722222222222</v>
      </c>
      <c r="D5" s="7">
        <v>2197.4285714285716</v>
      </c>
      <c r="E5" s="7">
        <v>2773.2</v>
      </c>
      <c r="F5" s="7">
        <v>2362.4</v>
      </c>
      <c r="G5" s="7">
        <v>4173.727272727273</v>
      </c>
      <c r="H5" s="7">
        <v>6192.416666666667</v>
      </c>
      <c r="I5" s="7">
        <v>0</v>
      </c>
      <c r="J5" s="7">
        <v>370.84057971014494</v>
      </c>
      <c r="K5" s="7">
        <v>34360.63157894737</v>
      </c>
      <c r="L5" s="7">
        <v>950</v>
      </c>
      <c r="M5" s="7">
        <v>2024.2</v>
      </c>
      <c r="N5" s="7">
        <v>5564.875</v>
      </c>
      <c r="O5" s="8" t="str">
        <f t="shared" si="0"/>
        <v>אלונה</v>
      </c>
    </row>
    <row r="6" spans="1:15" s="11" customFormat="1" ht="21.75" customHeight="1">
      <c r="A6" s="10" t="s">
        <v>18</v>
      </c>
      <c r="B6" s="7">
        <v>2703.445475638051</v>
      </c>
      <c r="C6" s="7">
        <v>3849.6148867313914</v>
      </c>
      <c r="D6" s="7">
        <v>4268.181818181818</v>
      </c>
      <c r="E6" s="7">
        <v>2735.340206185567</v>
      </c>
      <c r="F6" s="7">
        <v>2522.945945945946</v>
      </c>
      <c r="G6" s="7">
        <v>3618.4186046511627</v>
      </c>
      <c r="H6" s="7">
        <v>0</v>
      </c>
      <c r="I6" s="7">
        <v>3695.25</v>
      </c>
      <c r="J6" s="7">
        <v>436.3689211850196</v>
      </c>
      <c r="K6" s="7">
        <v>31553.39245283019</v>
      </c>
      <c r="L6" s="7">
        <v>0</v>
      </c>
      <c r="M6" s="7">
        <v>2057.05</v>
      </c>
      <c r="N6" s="7">
        <v>5005</v>
      </c>
      <c r="O6" s="8" t="str">
        <f t="shared" si="0"/>
        <v>אשכול</v>
      </c>
    </row>
    <row r="7" spans="1:15" s="11" customFormat="1" ht="21.75" customHeight="1">
      <c r="A7" s="10" t="s">
        <v>19</v>
      </c>
      <c r="B7" s="7">
        <v>2607.792248503847</v>
      </c>
      <c r="C7" s="7">
        <v>3624.9794661190963</v>
      </c>
      <c r="D7" s="7">
        <v>3546.9411764705883</v>
      </c>
      <c r="E7" s="7">
        <v>2556.1405405405403</v>
      </c>
      <c r="F7" s="7">
        <v>2126.7976190476193</v>
      </c>
      <c r="G7" s="7">
        <v>5052.300884955752</v>
      </c>
      <c r="H7" s="7">
        <v>18810.07222222222</v>
      </c>
      <c r="I7" s="7">
        <v>7132.363636363636</v>
      </c>
      <c r="J7" s="7">
        <v>387.8659217877095</v>
      </c>
      <c r="K7" s="7">
        <v>33905.87837837838</v>
      </c>
      <c r="L7" s="7">
        <v>2178.6666666666665</v>
      </c>
      <c r="M7" s="7">
        <v>1964.0833333333333</v>
      </c>
      <c r="N7" s="7">
        <v>4464.028169014085</v>
      </c>
      <c r="O7" s="8" t="str">
        <f t="shared" si="0"/>
        <v>באר טוביה</v>
      </c>
    </row>
    <row r="8" spans="1:15" s="11" customFormat="1" ht="21.75" customHeight="1">
      <c r="A8" s="10" t="s">
        <v>20</v>
      </c>
      <c r="B8" s="7">
        <v>2996.051948051948</v>
      </c>
      <c r="C8" s="7">
        <v>4002.667605633803</v>
      </c>
      <c r="D8" s="7">
        <v>3981.601694915254</v>
      </c>
      <c r="E8" s="7">
        <v>2507.029411764706</v>
      </c>
      <c r="F8" s="7">
        <v>2722.5</v>
      </c>
      <c r="G8" s="7">
        <v>2584.1612903225805</v>
      </c>
      <c r="H8" s="7">
        <v>9347.027777777777</v>
      </c>
      <c r="I8" s="7">
        <v>8203</v>
      </c>
      <c r="J8" s="7">
        <v>401.9555555555556</v>
      </c>
      <c r="K8" s="7">
        <v>21923.194805194806</v>
      </c>
      <c r="L8" s="7">
        <v>1804.6666666666667</v>
      </c>
      <c r="M8" s="7">
        <v>2182.285714285714</v>
      </c>
      <c r="N8" s="7">
        <v>3908.575</v>
      </c>
      <c r="O8" s="8" t="str">
        <f t="shared" si="0"/>
        <v>בוסתן-אל-מרג'</v>
      </c>
    </row>
    <row r="9" spans="1:15" s="11" customFormat="1" ht="21.75" customHeight="1">
      <c r="A9" s="10" t="s">
        <v>21</v>
      </c>
      <c r="B9" s="7">
        <v>2743.506878306878</v>
      </c>
      <c r="C9" s="7">
        <v>3670.824858757062</v>
      </c>
      <c r="D9" s="7">
        <v>3092.0588235294117</v>
      </c>
      <c r="E9" s="7">
        <v>2615.775</v>
      </c>
      <c r="F9" s="7">
        <v>2093.4166666666665</v>
      </c>
      <c r="G9" s="7">
        <v>2992.785714285714</v>
      </c>
      <c r="H9" s="7">
        <v>31107.166666666668</v>
      </c>
      <c r="I9" s="7">
        <v>3664.8888888888887</v>
      </c>
      <c r="J9" s="7">
        <v>427.064</v>
      </c>
      <c r="K9" s="7">
        <v>39233.8025477707</v>
      </c>
      <c r="L9" s="7">
        <v>1416</v>
      </c>
      <c r="M9" s="7">
        <v>2161.315789473684</v>
      </c>
      <c r="N9" s="7">
        <v>5884.234375</v>
      </c>
      <c r="O9" s="8" t="str">
        <f t="shared" si="0"/>
        <v>בני שמעון</v>
      </c>
    </row>
    <row r="10" spans="1:15" s="9" customFormat="1" ht="21.75" customHeight="1">
      <c r="A10" s="6" t="s">
        <v>22</v>
      </c>
      <c r="B10" s="7">
        <v>2632.79556898288</v>
      </c>
      <c r="C10" s="7">
        <v>3697.0296296296297</v>
      </c>
      <c r="D10" s="7">
        <v>4565.55</v>
      </c>
      <c r="E10" s="7">
        <v>2443.269230769231</v>
      </c>
      <c r="F10" s="7">
        <v>2243.9736842105262</v>
      </c>
      <c r="G10" s="7">
        <v>4180.851851851852</v>
      </c>
      <c r="H10" s="7">
        <v>10237.25</v>
      </c>
      <c r="I10" s="7">
        <v>441</v>
      </c>
      <c r="J10" s="7">
        <v>404.6734279918864</v>
      </c>
      <c r="K10" s="7">
        <v>39464.43157894737</v>
      </c>
      <c r="L10" s="7">
        <v>0</v>
      </c>
      <c r="M10" s="7">
        <v>1781</v>
      </c>
      <c r="N10" s="7">
        <v>5168</v>
      </c>
      <c r="O10" s="8" t="str">
        <f t="shared" si="0"/>
        <v>ברנר</v>
      </c>
    </row>
    <row r="11" spans="1:15" s="9" customFormat="1" ht="21.75" customHeight="1">
      <c r="A11" s="12" t="s">
        <v>23</v>
      </c>
      <c r="B11" s="7">
        <v>2653.409937888199</v>
      </c>
      <c r="C11" s="7">
        <v>3321.048387096774</v>
      </c>
      <c r="D11" s="7">
        <v>5286.588235294118</v>
      </c>
      <c r="E11" s="7">
        <v>2766.823529411765</v>
      </c>
      <c r="F11" s="7">
        <v>2008.8636363636363</v>
      </c>
      <c r="G11" s="7">
        <v>5573.461538461538</v>
      </c>
      <c r="H11" s="7">
        <v>0</v>
      </c>
      <c r="I11" s="7">
        <v>3478</v>
      </c>
      <c r="J11" s="7">
        <v>362.9894736842105</v>
      </c>
      <c r="K11" s="7">
        <v>43546.97619047619</v>
      </c>
      <c r="L11" s="7">
        <v>1161</v>
      </c>
      <c r="M11" s="7">
        <v>1680.6666666666667</v>
      </c>
      <c r="N11" s="7">
        <v>5379.633333333333</v>
      </c>
      <c r="O11" s="8" t="str">
        <f t="shared" si="0"/>
        <v>גדרות</v>
      </c>
    </row>
    <row r="12" spans="1:15" s="11" customFormat="1" ht="21.75" customHeight="1">
      <c r="A12" s="8" t="s">
        <v>24</v>
      </c>
      <c r="B12" s="7">
        <v>2616.2058226134054</v>
      </c>
      <c r="C12" s="7">
        <v>3832.0675675675675</v>
      </c>
      <c r="D12" s="7">
        <v>4003.0746268656717</v>
      </c>
      <c r="E12" s="7">
        <v>2504.6446280991736</v>
      </c>
      <c r="F12" s="7">
        <v>1960.3142857142857</v>
      </c>
      <c r="G12" s="7">
        <v>3564.7631578947367</v>
      </c>
      <c r="H12" s="7">
        <v>19006.604166666668</v>
      </c>
      <c r="I12" s="7">
        <v>4029.8125</v>
      </c>
      <c r="J12" s="7">
        <v>442.51837888784166</v>
      </c>
      <c r="K12" s="7">
        <v>28894.615635179154</v>
      </c>
      <c r="L12" s="7">
        <v>0</v>
      </c>
      <c r="M12" s="7">
        <v>1842.7333333333333</v>
      </c>
      <c r="N12" s="7">
        <v>4758.454545454545</v>
      </c>
      <c r="O12" s="8" t="str">
        <f t="shared" si="0"/>
        <v>גולן</v>
      </c>
    </row>
    <row r="13" spans="1:15" s="11" customFormat="1" ht="21.75" customHeight="1">
      <c r="A13" s="8" t="s">
        <v>25</v>
      </c>
      <c r="B13" s="7">
        <v>2653.433070866142</v>
      </c>
      <c r="C13" s="7">
        <v>3772.2741514360314</v>
      </c>
      <c r="D13" s="7">
        <v>4451</v>
      </c>
      <c r="E13" s="7">
        <v>2658.7430830039525</v>
      </c>
      <c r="F13" s="7">
        <v>2664.9545454545455</v>
      </c>
      <c r="G13" s="7">
        <v>3981.866666666667</v>
      </c>
      <c r="H13" s="7">
        <v>10520.569444444445</v>
      </c>
      <c r="I13" s="7">
        <v>4545</v>
      </c>
      <c r="J13" s="7">
        <v>561.5166352793472</v>
      </c>
      <c r="K13" s="7">
        <v>27920.830570902395</v>
      </c>
      <c r="L13" s="7">
        <v>1559.6666666666667</v>
      </c>
      <c r="M13" s="7">
        <v>2160.1627906976746</v>
      </c>
      <c r="N13" s="7">
        <v>4613.617886178862</v>
      </c>
      <c r="O13" s="8" t="str">
        <f t="shared" si="0"/>
        <v>גוש עציון</v>
      </c>
    </row>
    <row r="14" spans="1:15" s="11" customFormat="1" ht="21.75" customHeight="1">
      <c r="A14" s="8" t="s">
        <v>26</v>
      </c>
      <c r="B14" s="7">
        <v>2476.8287009063442</v>
      </c>
      <c r="C14" s="7">
        <v>3645.5113871635613</v>
      </c>
      <c r="D14" s="7">
        <v>3813.4225352112676</v>
      </c>
      <c r="E14" s="7">
        <v>2639.6713615023473</v>
      </c>
      <c r="F14" s="7">
        <v>2208.0520833333335</v>
      </c>
      <c r="G14" s="7">
        <v>4366.056451612903</v>
      </c>
      <c r="H14" s="7">
        <v>14753.89393939394</v>
      </c>
      <c r="I14" s="7">
        <v>4760.833333333333</v>
      </c>
      <c r="J14" s="7">
        <v>411.8299939283546</v>
      </c>
      <c r="K14" s="7">
        <v>36851.21179624665</v>
      </c>
      <c r="L14" s="7">
        <v>2312.2</v>
      </c>
      <c r="M14" s="7">
        <v>2062.4411764705883</v>
      </c>
      <c r="N14" s="7">
        <v>4663.006756756757</v>
      </c>
      <c r="O14" s="8" t="str">
        <f t="shared" si="0"/>
        <v>גזר</v>
      </c>
    </row>
    <row r="15" spans="1:15" s="11" customFormat="1" ht="21.75" customHeight="1">
      <c r="A15" s="8" t="s">
        <v>27</v>
      </c>
      <c r="B15" s="7">
        <v>2629.829268292683</v>
      </c>
      <c r="C15" s="7">
        <v>3748.625</v>
      </c>
      <c r="D15" s="7">
        <v>4520.208333333333</v>
      </c>
      <c r="E15" s="7">
        <v>2659.135135135135</v>
      </c>
      <c r="F15" s="7">
        <v>2220.1666666666665</v>
      </c>
      <c r="G15" s="7">
        <v>4838.833333333333</v>
      </c>
      <c r="H15" s="7">
        <v>0</v>
      </c>
      <c r="I15" s="7">
        <v>5753.5</v>
      </c>
      <c r="J15" s="7">
        <v>355.8162962962963</v>
      </c>
      <c r="K15" s="7">
        <v>44106.47142857143</v>
      </c>
      <c r="L15" s="7">
        <v>0</v>
      </c>
      <c r="M15" s="7">
        <v>1576.6666666666667</v>
      </c>
      <c r="N15" s="7">
        <v>5764.378378378378</v>
      </c>
      <c r="O15" s="8" t="str">
        <f t="shared" si="0"/>
        <v>גן רווה</v>
      </c>
    </row>
    <row r="16" spans="1:15" s="11" customFormat="1" ht="21.75" customHeight="1">
      <c r="A16" s="8" t="s">
        <v>28</v>
      </c>
      <c r="B16" s="7">
        <v>2666.754749078537</v>
      </c>
      <c r="C16" s="7">
        <v>3682.869646182495</v>
      </c>
      <c r="D16" s="7">
        <v>3763.5724137931034</v>
      </c>
      <c r="E16" s="7">
        <v>2501.5131086142324</v>
      </c>
      <c r="F16" s="7">
        <v>2312.5853658536585</v>
      </c>
      <c r="G16" s="7">
        <v>4547.78431372549</v>
      </c>
      <c r="H16" s="7">
        <v>19975.6</v>
      </c>
      <c r="I16" s="7">
        <v>2753.181818181818</v>
      </c>
      <c r="J16" s="7">
        <v>377.10255018990773</v>
      </c>
      <c r="K16" s="7">
        <v>41163.57105263158</v>
      </c>
      <c r="L16" s="7">
        <v>2104.6666666666665</v>
      </c>
      <c r="M16" s="7">
        <v>2209.6363636363635</v>
      </c>
      <c r="N16" s="7">
        <v>5553.8774509803925</v>
      </c>
      <c r="O16" s="8" t="str">
        <f t="shared" si="0"/>
        <v>דרום השרון</v>
      </c>
    </row>
    <row r="17" spans="1:15" s="11" customFormat="1" ht="21.75" customHeight="1">
      <c r="A17" s="8" t="s">
        <v>29</v>
      </c>
      <c r="B17" s="7">
        <v>2823.9176651305684</v>
      </c>
      <c r="C17" s="7">
        <v>3866.061183550652</v>
      </c>
      <c r="D17" s="7">
        <v>3541.0035842293905</v>
      </c>
      <c r="E17" s="7">
        <v>2409.107296137339</v>
      </c>
      <c r="F17" s="7">
        <v>2006.658536585366</v>
      </c>
      <c r="G17" s="7">
        <v>3875.7086614173227</v>
      </c>
      <c r="H17" s="7">
        <v>14630.689814814816</v>
      </c>
      <c r="I17" s="7">
        <v>4709.555555555556</v>
      </c>
      <c r="J17" s="7">
        <v>396.52653729249477</v>
      </c>
      <c r="K17" s="7">
        <v>26035.544378698225</v>
      </c>
      <c r="L17" s="7">
        <v>1694.3</v>
      </c>
      <c r="M17" s="7">
        <v>2311.996015936255</v>
      </c>
      <c r="N17" s="7">
        <v>4081.153846153846</v>
      </c>
      <c r="O17" s="8" t="str">
        <f t="shared" si="0"/>
        <v>הגלבוע</v>
      </c>
    </row>
    <row r="18" spans="1:15" s="11" customFormat="1" ht="21.75" customHeight="1">
      <c r="A18" s="8" t="s">
        <v>30</v>
      </c>
      <c r="B18" s="7">
        <v>2727.014007516228</v>
      </c>
      <c r="C18" s="7">
        <v>3680.360687022901</v>
      </c>
      <c r="D18" s="7">
        <v>4348.704789833333</v>
      </c>
      <c r="E18" s="7">
        <v>2726.595041322314</v>
      </c>
      <c r="F18" s="7">
        <v>2188.8035714285716</v>
      </c>
      <c r="G18" s="7">
        <v>2435.4411764705883</v>
      </c>
      <c r="H18" s="7">
        <v>62577.166666666664</v>
      </c>
      <c r="I18" s="7">
        <v>1482.4444444444443</v>
      </c>
      <c r="J18" s="7">
        <v>362.8969976905312</v>
      </c>
      <c r="K18" s="7">
        <v>30340.889423076922</v>
      </c>
      <c r="L18" s="7">
        <v>1277.8</v>
      </c>
      <c r="M18" s="7">
        <v>1699.1363636363637</v>
      </c>
      <c r="N18" s="7">
        <v>4775.434782608696</v>
      </c>
      <c r="O18" s="8" t="str">
        <f t="shared" si="0"/>
        <v>הגליל העליון</v>
      </c>
    </row>
    <row r="19" spans="1:15" s="11" customFormat="1" ht="21.75" customHeight="1">
      <c r="A19" s="8" t="s">
        <v>31</v>
      </c>
      <c r="B19" s="7">
        <v>2593.576875</v>
      </c>
      <c r="C19" s="7">
        <v>3696.0380228136883</v>
      </c>
      <c r="D19" s="7">
        <v>3869.8076923076924</v>
      </c>
      <c r="E19" s="7">
        <v>2362.625</v>
      </c>
      <c r="F19" s="7">
        <v>1853.7058823529412</v>
      </c>
      <c r="G19" s="7">
        <v>4437.048780487805</v>
      </c>
      <c r="H19" s="7">
        <v>18555.708333333332</v>
      </c>
      <c r="I19" s="7">
        <v>24642.25</v>
      </c>
      <c r="J19" s="7">
        <v>437.8146611341632</v>
      </c>
      <c r="K19" s="7">
        <v>32103.167630057804</v>
      </c>
      <c r="L19" s="7">
        <v>1442</v>
      </c>
      <c r="M19" s="7">
        <v>1965.4705882352941</v>
      </c>
      <c r="N19" s="7">
        <v>4508.43956043956</v>
      </c>
      <c r="O19" s="8" t="str">
        <f t="shared" si="0"/>
        <v>הגליל התחתון</v>
      </c>
    </row>
    <row r="20" spans="1:15" s="11" customFormat="1" ht="21.75" customHeight="1">
      <c r="A20" s="8" t="s">
        <v>32</v>
      </c>
      <c r="B20" s="7">
        <v>2630.989159891599</v>
      </c>
      <c r="C20" s="7">
        <v>3838.653846153846</v>
      </c>
      <c r="D20" s="7">
        <v>3823.090909090909</v>
      </c>
      <c r="E20" s="7">
        <v>2203.6</v>
      </c>
      <c r="F20" s="7">
        <v>1676.1818181818182</v>
      </c>
      <c r="G20" s="7">
        <v>4324.941176470588</v>
      </c>
      <c r="H20" s="7">
        <v>0</v>
      </c>
      <c r="I20" s="7">
        <v>5181</v>
      </c>
      <c r="J20" s="7">
        <v>400.01612903225805</v>
      </c>
      <c r="K20" s="7">
        <v>30658.025</v>
      </c>
      <c r="L20" s="7">
        <v>0</v>
      </c>
      <c r="M20" s="7">
        <v>2707.25</v>
      </c>
      <c r="N20" s="7">
        <v>5273.875</v>
      </c>
      <c r="O20" s="8" t="str">
        <f t="shared" si="0"/>
        <v>הערבה התיכונה</v>
      </c>
    </row>
    <row r="21" spans="1:15" s="9" customFormat="1" ht="21.75" customHeight="1">
      <c r="A21" s="8" t="s">
        <v>33</v>
      </c>
      <c r="B21" s="7">
        <v>2631.6684210526314</v>
      </c>
      <c r="C21" s="7">
        <v>3836.0758620689653</v>
      </c>
      <c r="D21" s="7">
        <v>3567.9523809523807</v>
      </c>
      <c r="E21" s="7">
        <v>2719.04</v>
      </c>
      <c r="F21" s="7">
        <v>2648.6</v>
      </c>
      <c r="G21" s="7">
        <v>3774.090909090909</v>
      </c>
      <c r="H21" s="7">
        <v>48735.166666666664</v>
      </c>
      <c r="I21" s="7">
        <v>3208.8</v>
      </c>
      <c r="J21" s="7">
        <v>595.2148837209303</v>
      </c>
      <c r="K21" s="7">
        <v>30568.974074074074</v>
      </c>
      <c r="L21" s="7">
        <v>1753</v>
      </c>
      <c r="M21" s="7">
        <v>1479.8333333333333</v>
      </c>
      <c r="N21" s="7">
        <v>4035</v>
      </c>
      <c r="O21" s="8" t="str">
        <f t="shared" si="0"/>
        <v>הר חברון</v>
      </c>
    </row>
    <row r="22" spans="1:15" s="11" customFormat="1" ht="21.75" customHeight="1">
      <c r="A22" s="8" t="s">
        <v>34</v>
      </c>
      <c r="B22" s="7">
        <v>2749.369070825211</v>
      </c>
      <c r="C22" s="7">
        <v>3806.657894736842</v>
      </c>
      <c r="D22" s="7">
        <v>3609.3736263736264</v>
      </c>
      <c r="E22" s="7">
        <v>2372.820143884892</v>
      </c>
      <c r="F22" s="7">
        <v>2336.9166666666665</v>
      </c>
      <c r="G22" s="7">
        <v>3423.162162162162</v>
      </c>
      <c r="H22" s="7">
        <v>12666.416666666666</v>
      </c>
      <c r="I22" s="7">
        <v>727</v>
      </c>
      <c r="J22" s="7">
        <v>412.30735694822886</v>
      </c>
      <c r="K22" s="7">
        <v>31502.93984962406</v>
      </c>
      <c r="L22" s="7">
        <v>1892</v>
      </c>
      <c r="M22" s="7">
        <v>2164.2061855670104</v>
      </c>
      <c r="N22" s="7">
        <v>4204.002985074627</v>
      </c>
      <c r="O22" s="8" t="str">
        <f t="shared" si="0"/>
        <v>זבולון</v>
      </c>
    </row>
    <row r="23" spans="1:15" s="11" customFormat="1" ht="21.75" customHeight="1">
      <c r="A23" s="8" t="s">
        <v>35</v>
      </c>
      <c r="B23" s="7">
        <v>2715.1559888579386</v>
      </c>
      <c r="C23" s="7">
        <v>3463.9866666666667</v>
      </c>
      <c r="D23" s="7">
        <v>2524.1111111111113</v>
      </c>
      <c r="E23" s="7">
        <v>2250.6666666666665</v>
      </c>
      <c r="F23" s="7">
        <v>2651.6666666666665</v>
      </c>
      <c r="G23" s="7">
        <v>1662.2</v>
      </c>
      <c r="H23" s="7">
        <v>0</v>
      </c>
      <c r="I23" s="7">
        <v>0</v>
      </c>
      <c r="J23" s="7">
        <v>358.1338432122371</v>
      </c>
      <c r="K23" s="7">
        <v>31762.85714285714</v>
      </c>
      <c r="L23" s="7">
        <v>0</v>
      </c>
      <c r="M23" s="7">
        <v>1608</v>
      </c>
      <c r="N23" s="7">
        <v>5412.153846153846</v>
      </c>
      <c r="O23" s="8" t="str">
        <f t="shared" si="0"/>
        <v>חבל אילות</v>
      </c>
    </row>
    <row r="24" spans="1:15" s="11" customFormat="1" ht="21.75" customHeight="1">
      <c r="A24" s="8" t="s">
        <v>36</v>
      </c>
      <c r="B24" s="7">
        <v>2703.89406779661</v>
      </c>
      <c r="C24" s="7">
        <v>3619.373737373737</v>
      </c>
      <c r="D24" s="7">
        <v>4436.814814814815</v>
      </c>
      <c r="E24" s="7">
        <v>2690.4444444444443</v>
      </c>
      <c r="F24" s="7">
        <v>2547.8</v>
      </c>
      <c r="G24" s="7">
        <v>3665.133333333333</v>
      </c>
      <c r="H24" s="7">
        <v>11698.416666666666</v>
      </c>
      <c r="I24" s="7">
        <v>11189.5</v>
      </c>
      <c r="J24" s="7">
        <v>531.5317073170731</v>
      </c>
      <c r="K24" s="7">
        <v>28317.640625</v>
      </c>
      <c r="L24" s="7">
        <v>0</v>
      </c>
      <c r="M24" s="7">
        <v>1246.4</v>
      </c>
      <c r="N24" s="7">
        <v>4913.913043478261</v>
      </c>
      <c r="O24" s="8" t="str">
        <f t="shared" si="0"/>
        <v>חבל יבנה</v>
      </c>
    </row>
    <row r="25" spans="1:15" s="11" customFormat="1" ht="21.75" customHeight="1">
      <c r="A25" s="8" t="s">
        <v>37</v>
      </c>
      <c r="B25" s="7">
        <v>2672.703052728955</v>
      </c>
      <c r="C25" s="7">
        <v>3696.741206030151</v>
      </c>
      <c r="D25" s="7">
        <v>3834.248</v>
      </c>
      <c r="E25" s="7">
        <v>2651.846153846154</v>
      </c>
      <c r="F25" s="7">
        <v>2760.92</v>
      </c>
      <c r="G25" s="7">
        <v>3997.679012345679</v>
      </c>
      <c r="H25" s="7">
        <v>21192.34375</v>
      </c>
      <c r="I25" s="7">
        <v>3345.7272727272725</v>
      </c>
      <c r="J25" s="7">
        <v>424.7030941408822</v>
      </c>
      <c r="K25" s="7">
        <v>36208.839869281044</v>
      </c>
      <c r="L25" s="7">
        <v>2157.285714285714</v>
      </c>
      <c r="M25" s="7">
        <v>2149.4333333333334</v>
      </c>
      <c r="N25" s="7">
        <v>5068.877192982456</v>
      </c>
      <c r="O25" s="8" t="str">
        <f t="shared" si="0"/>
        <v>חבל מודיעין</v>
      </c>
    </row>
    <row r="26" spans="1:15" s="11" customFormat="1" ht="21.75" customHeight="1">
      <c r="A26" s="8" t="s">
        <v>38</v>
      </c>
      <c r="B26" s="7">
        <v>2686.10200759631</v>
      </c>
      <c r="C26" s="7">
        <v>3632.5968253968254</v>
      </c>
      <c r="D26" s="7">
        <v>3791.626262626263</v>
      </c>
      <c r="E26" s="7">
        <v>2507.5555555555557</v>
      </c>
      <c r="F26" s="7">
        <v>1944.8305084745762</v>
      </c>
      <c r="G26" s="7">
        <v>5176.842857142857</v>
      </c>
      <c r="H26" s="7">
        <v>13908.783333333333</v>
      </c>
      <c r="I26" s="7">
        <v>2133.818181818182</v>
      </c>
      <c r="J26" s="7">
        <v>431.1394255874674</v>
      </c>
      <c r="K26" s="7">
        <v>34808.17230769231</v>
      </c>
      <c r="L26" s="7">
        <v>1002.5</v>
      </c>
      <c r="M26" s="7">
        <v>1779.1555555555556</v>
      </c>
      <c r="N26" s="7">
        <v>5115.865384615385</v>
      </c>
      <c r="O26" s="8" t="str">
        <f t="shared" si="0"/>
        <v>חוף אשקלון</v>
      </c>
    </row>
    <row r="27" spans="1:15" s="11" customFormat="1" ht="21.75" customHeight="1">
      <c r="A27" s="8" t="s">
        <v>39</v>
      </c>
      <c r="B27" s="7">
        <v>2617.048655569782</v>
      </c>
      <c r="C27" s="7">
        <v>3672.235679214403</v>
      </c>
      <c r="D27" s="7">
        <v>3849.5593220338983</v>
      </c>
      <c r="E27" s="7">
        <v>2628.085</v>
      </c>
      <c r="F27" s="7">
        <v>2306.929411764706</v>
      </c>
      <c r="G27" s="7">
        <v>5084.9390243902435</v>
      </c>
      <c r="H27" s="7">
        <v>15101.358333333334</v>
      </c>
      <c r="I27" s="7">
        <v>2631.6923076923076</v>
      </c>
      <c r="J27" s="7">
        <v>373.9255552080075</v>
      </c>
      <c r="K27" s="7">
        <v>35134.87777777778</v>
      </c>
      <c r="L27" s="7">
        <v>1930.7142857142858</v>
      </c>
      <c r="M27" s="7">
        <v>2062.1147540983607</v>
      </c>
      <c r="N27" s="7">
        <v>5213.243781094528</v>
      </c>
      <c r="O27" s="8" t="str">
        <f t="shared" si="0"/>
        <v>חוף הכרמל</v>
      </c>
    </row>
    <row r="28" spans="1:15" s="11" customFormat="1" ht="21.75" customHeight="1">
      <c r="A28" s="8" t="s">
        <v>40</v>
      </c>
      <c r="B28" s="7">
        <v>2713.333704735376</v>
      </c>
      <c r="C28" s="7">
        <v>3605.0545454545454</v>
      </c>
      <c r="D28" s="7">
        <v>3226.8035714285716</v>
      </c>
      <c r="E28" s="7">
        <v>2681.735294117647</v>
      </c>
      <c r="F28" s="7">
        <v>1656.3170731707316</v>
      </c>
      <c r="G28" s="7">
        <v>3374.304347826087</v>
      </c>
      <c r="H28" s="7">
        <v>0</v>
      </c>
      <c r="I28" s="7">
        <v>3179</v>
      </c>
      <c r="J28" s="7">
        <v>363.16230366492147</v>
      </c>
      <c r="K28" s="7">
        <v>41351.953642384105</v>
      </c>
      <c r="L28" s="7">
        <v>1795</v>
      </c>
      <c r="M28" s="7">
        <v>1787.25</v>
      </c>
      <c r="N28" s="7">
        <v>5608.8</v>
      </c>
      <c r="O28" s="8" t="str">
        <f t="shared" si="0"/>
        <v>חוף השרון</v>
      </c>
    </row>
    <row r="29" spans="1:15" s="11" customFormat="1" ht="21.75" customHeight="1">
      <c r="A29" s="8" t="s">
        <v>41</v>
      </c>
      <c r="B29" s="7">
        <v>2711.017094017094</v>
      </c>
      <c r="C29" s="7">
        <v>3632.437086092715</v>
      </c>
      <c r="D29" s="7">
        <v>4153.631578947368</v>
      </c>
      <c r="E29" s="7">
        <v>2600.9166666666665</v>
      </c>
      <c r="F29" s="7">
        <v>2770.875</v>
      </c>
      <c r="G29" s="7">
        <v>3559.7368421052633</v>
      </c>
      <c r="H29" s="7">
        <v>10030.716666666667</v>
      </c>
      <c r="I29" s="7">
        <v>766</v>
      </c>
      <c r="J29" s="7">
        <v>402.610989010989</v>
      </c>
      <c r="K29" s="7">
        <v>44630</v>
      </c>
      <c r="L29" s="7">
        <v>0</v>
      </c>
      <c r="M29" s="7">
        <v>1822.4615384615386</v>
      </c>
      <c r="N29" s="7">
        <v>5499.857142857143</v>
      </c>
      <c r="O29" s="8" t="str">
        <f t="shared" si="0"/>
        <v>יואב</v>
      </c>
    </row>
    <row r="30" spans="1:15" s="11" customFormat="1" ht="21.75" customHeight="1">
      <c r="A30" s="8" t="s">
        <v>42</v>
      </c>
      <c r="B30" s="7">
        <v>2723.123722627737</v>
      </c>
      <c r="C30" s="7">
        <v>3693.3673913043476</v>
      </c>
      <c r="D30" s="7">
        <v>3576.2792792792793</v>
      </c>
      <c r="E30" s="7">
        <v>2737.5238095238096</v>
      </c>
      <c r="F30" s="7">
        <v>2299.608695652174</v>
      </c>
      <c r="G30" s="7">
        <v>4300.166666666667</v>
      </c>
      <c r="H30" s="7">
        <v>14933.791666666666</v>
      </c>
      <c r="I30" s="7">
        <v>3739.818181818182</v>
      </c>
      <c r="J30" s="7">
        <v>376.3170817257103</v>
      </c>
      <c r="K30" s="7">
        <v>40010.82062780269</v>
      </c>
      <c r="L30" s="7">
        <v>1865.5</v>
      </c>
      <c r="M30" s="7">
        <v>2088</v>
      </c>
      <c r="N30" s="7">
        <v>5195.0204081632655</v>
      </c>
      <c r="O30" s="8" t="str">
        <f t="shared" si="0"/>
        <v>לב השרון</v>
      </c>
    </row>
    <row r="31" spans="1:15" s="11" customFormat="1" ht="21.75" customHeight="1">
      <c r="A31" s="8" t="s">
        <v>43</v>
      </c>
      <c r="B31" s="7">
        <v>2764.6707779886146</v>
      </c>
      <c r="C31" s="7">
        <v>3787.2290909090907</v>
      </c>
      <c r="D31" s="7">
        <v>3380.4333333333334</v>
      </c>
      <c r="E31" s="7">
        <v>2654.4313725490197</v>
      </c>
      <c r="F31" s="7">
        <v>2207.25641025641</v>
      </c>
      <c r="G31" s="7">
        <v>4673.787234042553</v>
      </c>
      <c r="H31" s="7">
        <v>13638.716666666667</v>
      </c>
      <c r="I31" s="7">
        <v>3268.0833333333335</v>
      </c>
      <c r="J31" s="7">
        <v>442.2483660130719</v>
      </c>
      <c r="K31" s="7">
        <v>34017.93675889328</v>
      </c>
      <c r="L31" s="7">
        <v>1229</v>
      </c>
      <c r="M31" s="7">
        <v>1863.9761904761904</v>
      </c>
      <c r="N31" s="7">
        <v>5037.9375</v>
      </c>
      <c r="O31" s="8" t="str">
        <f t="shared" si="0"/>
        <v>לכיש</v>
      </c>
    </row>
    <row r="32" spans="1:15" s="3" customFormat="1" ht="21.75" customHeight="1">
      <c r="A32" s="19" t="s">
        <v>70</v>
      </c>
      <c r="B32" s="19"/>
      <c r="C32" s="19"/>
      <c r="D32" s="19"/>
      <c r="E32" s="19"/>
      <c r="F32" s="19"/>
      <c r="G32" s="19"/>
      <c r="H32" s="19"/>
      <c r="I32" s="2"/>
      <c r="J32" s="2"/>
      <c r="K32" s="2"/>
      <c r="L32" s="2"/>
      <c r="M32" s="2"/>
      <c r="N32" s="2"/>
      <c r="O32" s="2"/>
    </row>
    <row r="33" spans="1:15" s="5" customFormat="1" ht="46.5" customHeight="1">
      <c r="A33" s="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4" t="s">
        <v>1</v>
      </c>
    </row>
    <row r="34" spans="1:15" s="11" customFormat="1" ht="21.75" customHeight="1">
      <c r="A34" s="8" t="s">
        <v>44</v>
      </c>
      <c r="B34" s="7">
        <v>2657.443449048152</v>
      </c>
      <c r="C34" s="7">
        <v>3661.1244239631337</v>
      </c>
      <c r="D34" s="7">
        <v>3079.6363636363635</v>
      </c>
      <c r="E34" s="7">
        <v>2451.3</v>
      </c>
      <c r="F34" s="7">
        <v>2443.4</v>
      </c>
      <c r="G34" s="7">
        <v>5063.7</v>
      </c>
      <c r="H34" s="7">
        <v>8018.4375</v>
      </c>
      <c r="I34" s="7">
        <v>4480.166666666667</v>
      </c>
      <c r="J34" s="7">
        <v>366.7641509433962</v>
      </c>
      <c r="K34" s="7">
        <v>31964.742574257427</v>
      </c>
      <c r="L34" s="7">
        <v>2996.6666666666665</v>
      </c>
      <c r="M34" s="7">
        <v>1996.3333333333333</v>
      </c>
      <c r="N34" s="7">
        <v>4143.183333333333</v>
      </c>
      <c r="O34" s="8" t="str">
        <f>+A34</f>
        <v>מבואות החרמון</v>
      </c>
    </row>
    <row r="35" spans="1:15" s="11" customFormat="1" ht="21.75" customHeight="1">
      <c r="A35" s="8" t="s">
        <v>45</v>
      </c>
      <c r="B35" s="7">
        <v>2730.7294117647057</v>
      </c>
      <c r="C35" s="7">
        <v>3718.569721115538</v>
      </c>
      <c r="D35" s="7">
        <v>3999.448275862069</v>
      </c>
      <c r="E35" s="7">
        <v>2577.689655172414</v>
      </c>
      <c r="F35" s="7">
        <v>2303.184210526316</v>
      </c>
      <c r="G35" s="7">
        <v>3446.159090909091</v>
      </c>
      <c r="H35" s="7">
        <v>14610.888888888889</v>
      </c>
      <c r="I35" s="7">
        <v>1239</v>
      </c>
      <c r="J35" s="7">
        <v>387.30105263157895</v>
      </c>
      <c r="K35" s="7">
        <v>31558.8828125</v>
      </c>
      <c r="L35" s="7">
        <v>0</v>
      </c>
      <c r="M35" s="7">
        <v>2178.0714285714284</v>
      </c>
      <c r="N35" s="7">
        <v>4747.816666666667</v>
      </c>
      <c r="O35" s="8" t="str">
        <f aca="true" t="shared" si="1" ref="O35:O58">+A35</f>
        <v>מגידו</v>
      </c>
    </row>
    <row r="36" spans="1:15" s="11" customFormat="1" ht="21.75" customHeight="1">
      <c r="A36" s="8" t="s">
        <v>46</v>
      </c>
      <c r="B36" s="7">
        <v>2586.5692307692307</v>
      </c>
      <c r="C36" s="7">
        <v>3905.923076923077</v>
      </c>
      <c r="D36" s="7">
        <v>4529.625</v>
      </c>
      <c r="E36" s="7">
        <v>2448.235294117647</v>
      </c>
      <c r="F36" s="7">
        <v>1632.75</v>
      </c>
      <c r="G36" s="7">
        <v>3235.25</v>
      </c>
      <c r="H36" s="7">
        <v>0</v>
      </c>
      <c r="I36" s="7">
        <v>1491</v>
      </c>
      <c r="J36" s="7">
        <v>415.23353293413174</v>
      </c>
      <c r="K36" s="7">
        <v>32512.057142857142</v>
      </c>
      <c r="L36" s="7">
        <v>0</v>
      </c>
      <c r="M36" s="7">
        <v>3279.5</v>
      </c>
      <c r="N36" s="7">
        <v>4792.5</v>
      </c>
      <c r="O36" s="8" t="str">
        <f t="shared" si="1"/>
        <v>מגילות</v>
      </c>
    </row>
    <row r="37" spans="1:15" s="11" customFormat="1" ht="21.75" customHeight="1">
      <c r="A37" s="8" t="s">
        <v>47</v>
      </c>
      <c r="B37" s="7">
        <v>2693.5565002742733</v>
      </c>
      <c r="C37" s="7">
        <v>3630.4460317460316</v>
      </c>
      <c r="D37" s="7">
        <v>4017.917808219178</v>
      </c>
      <c r="E37" s="7">
        <v>2466.2820512820513</v>
      </c>
      <c r="F37" s="7">
        <v>2461.7662337662337</v>
      </c>
      <c r="G37" s="7">
        <v>3958.240506329114</v>
      </c>
      <c r="H37" s="7">
        <v>10844.69642857143</v>
      </c>
      <c r="I37" s="7">
        <v>2437.923076923077</v>
      </c>
      <c r="J37" s="7">
        <v>371.62984309958375</v>
      </c>
      <c r="K37" s="7">
        <v>32593.30459770115</v>
      </c>
      <c r="L37" s="7">
        <v>2457.6666666666665</v>
      </c>
      <c r="M37" s="7">
        <v>2135.7639751552797</v>
      </c>
      <c r="N37" s="7">
        <v>4324.237668161435</v>
      </c>
      <c r="O37" s="8" t="str">
        <f t="shared" si="1"/>
        <v>מטה אשר</v>
      </c>
    </row>
    <row r="38" spans="1:15" s="11" customFormat="1" ht="21.75" customHeight="1">
      <c r="A38" s="8" t="s">
        <v>48</v>
      </c>
      <c r="B38" s="7">
        <v>2630.2730509077965</v>
      </c>
      <c r="C38" s="7">
        <v>3888.3383458646617</v>
      </c>
      <c r="D38" s="7">
        <v>4026.3961352657007</v>
      </c>
      <c r="E38" s="7">
        <v>2627.5520231213873</v>
      </c>
      <c r="F38" s="7">
        <v>2247.0173913043477</v>
      </c>
      <c r="G38" s="7">
        <v>4354.928571428572</v>
      </c>
      <c r="H38" s="7">
        <v>9589.61507936508</v>
      </c>
      <c r="I38" s="7">
        <v>3217</v>
      </c>
      <c r="J38" s="7">
        <v>575.0934030045722</v>
      </c>
      <c r="K38" s="7">
        <v>27488.01473296501</v>
      </c>
      <c r="L38" s="7">
        <v>2304.318181818182</v>
      </c>
      <c r="M38" s="7">
        <v>1889.4418604651162</v>
      </c>
      <c r="N38" s="7">
        <v>4237.926470588235</v>
      </c>
      <c r="O38" s="8" t="str">
        <f t="shared" si="1"/>
        <v>מטה בנימין</v>
      </c>
    </row>
    <row r="39" spans="1:15" s="11" customFormat="1" ht="21.75" customHeight="1">
      <c r="A39" s="8" t="s">
        <v>49</v>
      </c>
      <c r="B39" s="7">
        <v>2654.0855007903433</v>
      </c>
      <c r="C39" s="7">
        <v>3695.6238805970147</v>
      </c>
      <c r="D39" s="7">
        <v>3719.031504957198</v>
      </c>
      <c r="E39" s="7">
        <v>2639.0894736842106</v>
      </c>
      <c r="F39" s="7">
        <v>2307.3245033112585</v>
      </c>
      <c r="G39" s="7">
        <v>4344.27731092437</v>
      </c>
      <c r="H39" s="7">
        <v>15776.701754385966</v>
      </c>
      <c r="I39" s="7">
        <v>4649.102040816327</v>
      </c>
      <c r="J39" s="7">
        <v>412.7590456628219</v>
      </c>
      <c r="K39" s="7">
        <v>34275.167079207924</v>
      </c>
      <c r="L39" s="7">
        <v>1961.304347826087</v>
      </c>
      <c r="M39" s="7">
        <v>1986.121212121212</v>
      </c>
      <c r="N39" s="7">
        <v>4688.629508196721</v>
      </c>
      <c r="O39" s="8" t="str">
        <f t="shared" si="1"/>
        <v>מטה יהודה</v>
      </c>
    </row>
    <row r="40" spans="1:15" s="11" customFormat="1" ht="21.75" customHeight="1">
      <c r="A40" s="8" t="s">
        <v>50</v>
      </c>
      <c r="B40" s="7">
        <v>2685.193658536585</v>
      </c>
      <c r="C40" s="7">
        <v>3756.0326975476837</v>
      </c>
      <c r="D40" s="7">
        <v>3420.4210526315787</v>
      </c>
      <c r="E40" s="7">
        <v>2927.953488372093</v>
      </c>
      <c r="F40" s="7">
        <v>2373.189189189189</v>
      </c>
      <c r="G40" s="7">
        <v>3334.3333333333335</v>
      </c>
      <c r="H40" s="7">
        <v>15109.988095238095</v>
      </c>
      <c r="I40" s="7">
        <v>4919.666666666667</v>
      </c>
      <c r="J40" s="7">
        <v>394.9452736318408</v>
      </c>
      <c r="K40" s="7">
        <v>34959.457627118645</v>
      </c>
      <c r="L40" s="7">
        <v>2730</v>
      </c>
      <c r="M40" s="7">
        <v>2305.160714285714</v>
      </c>
      <c r="N40" s="7">
        <v>4890.656</v>
      </c>
      <c r="O40" s="8" t="str">
        <f t="shared" si="1"/>
        <v>מנשה</v>
      </c>
    </row>
    <row r="41" spans="1:15" s="11" customFormat="1" ht="21.75" customHeight="1">
      <c r="A41" s="8" t="s">
        <v>51</v>
      </c>
      <c r="B41" s="7">
        <v>2636.6871111111113</v>
      </c>
      <c r="C41" s="7">
        <v>3683.7127659574467</v>
      </c>
      <c r="D41" s="7">
        <v>3510.603553062319</v>
      </c>
      <c r="E41" s="7">
        <v>2544.3333333333335</v>
      </c>
      <c r="F41" s="7">
        <v>1930.8863636363637</v>
      </c>
      <c r="G41" s="7">
        <v>3197.9555555555557</v>
      </c>
      <c r="H41" s="7">
        <v>14730.270833333334</v>
      </c>
      <c r="I41" s="7">
        <v>2179</v>
      </c>
      <c r="J41" s="7">
        <v>377.64688644688647</v>
      </c>
      <c r="K41" s="7">
        <v>28483.88823529412</v>
      </c>
      <c r="L41" s="7">
        <v>1706</v>
      </c>
      <c r="M41" s="7">
        <v>1960.8823529411766</v>
      </c>
      <c r="N41" s="7">
        <v>4036.390804597701</v>
      </c>
      <c r="O41" s="8" t="str">
        <f t="shared" si="1"/>
        <v>מעלה יוסף</v>
      </c>
    </row>
    <row r="42" spans="1:15" s="11" customFormat="1" ht="21.75" customHeight="1">
      <c r="A42" s="8" t="s">
        <v>52</v>
      </c>
      <c r="B42" s="7">
        <v>2747.011980267794</v>
      </c>
      <c r="C42" s="7">
        <v>3934.109375</v>
      </c>
      <c r="D42" s="7">
        <v>3718.4636363636364</v>
      </c>
      <c r="E42" s="7">
        <v>2444.0363636363636</v>
      </c>
      <c r="F42" s="7">
        <v>2292.1481481481483</v>
      </c>
      <c r="G42" s="7">
        <v>2939.133333333333</v>
      </c>
      <c r="H42" s="7">
        <v>9701.965277777777</v>
      </c>
      <c r="I42" s="7">
        <v>2433.3333333333335</v>
      </c>
      <c r="J42" s="7">
        <v>429.660663507109</v>
      </c>
      <c r="K42" s="7">
        <v>28729.8</v>
      </c>
      <c r="L42" s="7">
        <v>1482</v>
      </c>
      <c r="M42" s="7">
        <v>2173.4137931034484</v>
      </c>
      <c r="N42" s="7">
        <v>3859.63</v>
      </c>
      <c r="O42" s="8" t="str">
        <f t="shared" si="1"/>
        <v>מרום הגליל</v>
      </c>
    </row>
    <row r="43" spans="1:15" s="11" customFormat="1" ht="21.75" customHeight="1">
      <c r="A43" s="8" t="s">
        <v>53</v>
      </c>
      <c r="B43" s="7">
        <v>2753.6131178707224</v>
      </c>
      <c r="C43" s="7">
        <v>3859.5263157894738</v>
      </c>
      <c r="D43" s="7">
        <v>3998.089108910891</v>
      </c>
      <c r="E43" s="7">
        <v>2571.5686274509803</v>
      </c>
      <c r="F43" s="7">
        <v>2290.974358974359</v>
      </c>
      <c r="G43" s="7">
        <v>3625.4285714285716</v>
      </c>
      <c r="H43" s="7">
        <v>8346.953703703704</v>
      </c>
      <c r="I43" s="7">
        <v>2975.8</v>
      </c>
      <c r="J43" s="7">
        <v>455.4500537056928</v>
      </c>
      <c r="K43" s="7">
        <v>31090.44194756554</v>
      </c>
      <c r="L43" s="7">
        <v>545</v>
      </c>
      <c r="M43" s="7">
        <v>1727.655172413793</v>
      </c>
      <c r="N43" s="7">
        <v>4687.9009900990095</v>
      </c>
      <c r="O43" s="8" t="str">
        <f t="shared" si="1"/>
        <v>מרחבים</v>
      </c>
    </row>
    <row r="44" spans="1:15" s="11" customFormat="1" ht="21.75" customHeight="1">
      <c r="A44" s="8" t="s">
        <v>54</v>
      </c>
      <c r="B44" s="7">
        <v>2631.200383509108</v>
      </c>
      <c r="C44" s="7">
        <v>3767.693396226415</v>
      </c>
      <c r="D44" s="7">
        <v>3634.2759555436974</v>
      </c>
      <c r="E44" s="7">
        <v>2793.577319587629</v>
      </c>
      <c r="F44" s="7">
        <v>2119.276923076923</v>
      </c>
      <c r="G44" s="7">
        <v>4295.08</v>
      </c>
      <c r="H44" s="7">
        <v>14032.888888888889</v>
      </c>
      <c r="I44" s="7">
        <v>3969.777777777778</v>
      </c>
      <c r="J44" s="7">
        <v>385.73484069886945</v>
      </c>
      <c r="K44" s="7">
        <v>33700.67326732673</v>
      </c>
      <c r="L44" s="7">
        <v>1484.4615384615386</v>
      </c>
      <c r="M44" s="7">
        <v>2106.31654676259</v>
      </c>
      <c r="N44" s="7">
        <v>4433.982222222222</v>
      </c>
      <c r="O44" s="8" t="str">
        <f t="shared" si="1"/>
        <v>משגב</v>
      </c>
    </row>
    <row r="45" spans="1:15" s="11" customFormat="1" ht="21.75" customHeight="1">
      <c r="A45" s="8" t="s">
        <v>55</v>
      </c>
      <c r="B45" s="7">
        <v>4343.317972350231</v>
      </c>
      <c r="C45" s="7">
        <v>4091.9</v>
      </c>
      <c r="D45" s="7">
        <v>2661.6111111111113</v>
      </c>
      <c r="E45" s="7">
        <v>2685.322033898305</v>
      </c>
      <c r="F45" s="7">
        <v>2566.6666666666665</v>
      </c>
      <c r="G45" s="7">
        <v>0</v>
      </c>
      <c r="H45" s="7">
        <v>0</v>
      </c>
      <c r="I45" s="7">
        <v>0</v>
      </c>
      <c r="J45" s="7">
        <v>760.6728971962617</v>
      </c>
      <c r="K45" s="7">
        <v>21843.821782178216</v>
      </c>
      <c r="L45" s="7">
        <v>1300</v>
      </c>
      <c r="M45" s="7">
        <v>2552.3766233766232</v>
      </c>
      <c r="N45" s="7">
        <v>4233.925925925926</v>
      </c>
      <c r="O45" s="8" t="str">
        <f t="shared" si="1"/>
        <v>נווה מדבר</v>
      </c>
    </row>
    <row r="46" spans="1:15" s="11" customFormat="1" ht="21.75" customHeight="1">
      <c r="A46" s="8" t="s">
        <v>56</v>
      </c>
      <c r="B46" s="7">
        <v>2615.8336842105264</v>
      </c>
      <c r="C46" s="7">
        <v>3894.6464646464647</v>
      </c>
      <c r="D46" s="7">
        <v>3787.4285714285716</v>
      </c>
      <c r="E46" s="7">
        <v>2727.9466666666667</v>
      </c>
      <c r="F46" s="7">
        <v>3267.3333333333335</v>
      </c>
      <c r="G46" s="7">
        <v>6544.777777777777</v>
      </c>
      <c r="H46" s="7">
        <v>12354.458333333334</v>
      </c>
      <c r="I46" s="7">
        <v>5010.2</v>
      </c>
      <c r="J46" s="7">
        <v>651.6804619826756</v>
      </c>
      <c r="K46" s="7">
        <v>28084.27074235808</v>
      </c>
      <c r="L46" s="7">
        <v>2000</v>
      </c>
      <c r="M46" s="7">
        <v>1733.4285714285713</v>
      </c>
      <c r="N46" s="7">
        <v>4487.731707317073</v>
      </c>
      <c r="O46" s="8" t="str">
        <f t="shared" si="1"/>
        <v>נחל שורק</v>
      </c>
    </row>
    <row r="47" spans="1:15" s="11" customFormat="1" ht="21.75" customHeight="1">
      <c r="A47" s="8" t="s">
        <v>57</v>
      </c>
      <c r="B47" s="7">
        <v>2742.7496812579684</v>
      </c>
      <c r="C47" s="7">
        <v>3707.0896226415093</v>
      </c>
      <c r="D47" s="7">
        <v>3913.930583911392</v>
      </c>
      <c r="E47" s="7">
        <v>2297.9310344827586</v>
      </c>
      <c r="F47" s="7">
        <v>2250.0476190476193</v>
      </c>
      <c r="G47" s="7">
        <v>3428.5833333333335</v>
      </c>
      <c r="H47" s="7">
        <v>12565.383333333333</v>
      </c>
      <c r="I47" s="7">
        <v>654.3333333333334</v>
      </c>
      <c r="J47" s="7">
        <v>360.00926998841254</v>
      </c>
      <c r="K47" s="7">
        <v>29332.379120879123</v>
      </c>
      <c r="L47" s="7">
        <v>2819.6666666666665</v>
      </c>
      <c r="M47" s="7">
        <v>1768.764705882353</v>
      </c>
      <c r="N47" s="7">
        <v>4431.6732673267325</v>
      </c>
      <c r="O47" s="8" t="str">
        <f t="shared" si="1"/>
        <v>עמק הירדן</v>
      </c>
    </row>
    <row r="48" spans="1:15" s="11" customFormat="1" ht="21.75" customHeight="1">
      <c r="A48" s="8" t="s">
        <v>58</v>
      </c>
      <c r="B48" s="7">
        <v>2529.4761904761904</v>
      </c>
      <c r="C48" s="7">
        <v>3685.667597765363</v>
      </c>
      <c r="D48" s="7">
        <v>3696.608402104651</v>
      </c>
      <c r="E48" s="7">
        <v>2318.659574468085</v>
      </c>
      <c r="F48" s="7">
        <v>2140.26</v>
      </c>
      <c r="G48" s="7">
        <v>4010.9347826086955</v>
      </c>
      <c r="H48" s="7">
        <v>34464.291666666664</v>
      </c>
      <c r="I48" s="7">
        <v>2884.875</v>
      </c>
      <c r="J48" s="7">
        <v>412.2949720670391</v>
      </c>
      <c r="K48" s="7">
        <v>28744.109523809522</v>
      </c>
      <c r="L48" s="7">
        <v>1726</v>
      </c>
      <c r="M48" s="7">
        <v>1835.6444444444444</v>
      </c>
      <c r="N48" s="7">
        <v>4636.074074074074</v>
      </c>
      <c r="O48" s="8" t="str">
        <f t="shared" si="1"/>
        <v>עמק המעיינות</v>
      </c>
    </row>
    <row r="49" spans="1:15" s="11" customFormat="1" ht="21.75" customHeight="1">
      <c r="A49" s="8" t="s">
        <v>59</v>
      </c>
      <c r="B49" s="7">
        <v>2701.0236466679694</v>
      </c>
      <c r="C49" s="7">
        <v>3635.3185595567866</v>
      </c>
      <c r="D49" s="7">
        <v>3612.6206896551726</v>
      </c>
      <c r="E49" s="7">
        <v>2704.7772925764193</v>
      </c>
      <c r="F49" s="7">
        <v>2149.3307086614172</v>
      </c>
      <c r="G49" s="7">
        <v>4896.126865671642</v>
      </c>
      <c r="H49" s="7">
        <v>14679.03125</v>
      </c>
      <c r="I49" s="7">
        <v>5519.307692307692</v>
      </c>
      <c r="J49" s="7">
        <v>363.11776289877906</v>
      </c>
      <c r="K49" s="7">
        <v>39806.45945945946</v>
      </c>
      <c r="L49" s="7">
        <v>1682.2</v>
      </c>
      <c r="M49" s="7">
        <v>2052.7096774193546</v>
      </c>
      <c r="N49" s="7">
        <v>5543.167785234899</v>
      </c>
      <c r="O49" s="8" t="str">
        <f t="shared" si="1"/>
        <v>עמק חפר</v>
      </c>
    </row>
    <row r="50" spans="1:15" s="11" customFormat="1" ht="21.75" customHeight="1">
      <c r="A50" s="8" t="s">
        <v>60</v>
      </c>
      <c r="B50" s="7">
        <v>2678.692682926829</v>
      </c>
      <c r="C50" s="7">
        <v>3649.2033426183843</v>
      </c>
      <c r="D50" s="7">
        <v>3623.179068914773</v>
      </c>
      <c r="E50" s="7">
        <v>2414.567901234568</v>
      </c>
      <c r="F50" s="7">
        <v>2096.234234234234</v>
      </c>
      <c r="G50" s="7">
        <v>5281.989795918367</v>
      </c>
      <c r="H50" s="7">
        <v>14358.930555555555</v>
      </c>
      <c r="I50" s="7">
        <v>5110.714285714285</v>
      </c>
      <c r="J50" s="7">
        <v>374.29126213592235</v>
      </c>
      <c r="K50" s="7">
        <v>36211.71238938053</v>
      </c>
      <c r="L50" s="7">
        <v>2824</v>
      </c>
      <c r="M50" s="7">
        <v>2080.122807017544</v>
      </c>
      <c r="N50" s="7">
        <v>5236.024</v>
      </c>
      <c r="O50" s="8" t="str">
        <f t="shared" si="1"/>
        <v>עמק יזרעאל</v>
      </c>
    </row>
    <row r="51" spans="1:15" s="11" customFormat="1" ht="21.75" customHeight="1">
      <c r="A51" s="8" t="s">
        <v>61</v>
      </c>
      <c r="B51" s="7">
        <v>2621.6622807017543</v>
      </c>
      <c r="C51" s="7">
        <v>3647.6184210526317</v>
      </c>
      <c r="D51" s="7">
        <v>4155.5</v>
      </c>
      <c r="E51" s="7">
        <v>2490.2051282051284</v>
      </c>
      <c r="F51" s="7">
        <v>2323.5555555555557</v>
      </c>
      <c r="G51" s="7">
        <v>3983.8571428571427</v>
      </c>
      <c r="H51" s="7">
        <v>0</v>
      </c>
      <c r="I51" s="7">
        <v>2301.777777777778</v>
      </c>
      <c r="J51" s="7">
        <v>531.5107913669065</v>
      </c>
      <c r="K51" s="7">
        <v>27893.54487179487</v>
      </c>
      <c r="L51" s="7">
        <v>0</v>
      </c>
      <c r="M51" s="7">
        <v>1896.8</v>
      </c>
      <c r="N51" s="7">
        <v>4995.2962962962965</v>
      </c>
      <c r="O51" s="8" t="str">
        <f t="shared" si="1"/>
        <v>ערבות הירדן</v>
      </c>
    </row>
    <row r="52" spans="1:15" s="11" customFormat="1" ht="21.75" customHeight="1">
      <c r="A52" s="8" t="s">
        <v>62</v>
      </c>
      <c r="B52" s="7">
        <v>2668.5915492957747</v>
      </c>
      <c r="C52" s="7">
        <v>3738.2100840336134</v>
      </c>
      <c r="D52" s="7">
        <v>2843.590909090909</v>
      </c>
      <c r="E52" s="7">
        <v>2348.7916666666665</v>
      </c>
      <c r="F52" s="7">
        <v>1573.125</v>
      </c>
      <c r="G52" s="7">
        <v>3476</v>
      </c>
      <c r="H52" s="7">
        <v>0</v>
      </c>
      <c r="I52" s="7">
        <v>44156</v>
      </c>
      <c r="J52" s="7">
        <v>408.44007858546166</v>
      </c>
      <c r="K52" s="7">
        <v>32999.686440677964</v>
      </c>
      <c r="L52" s="7">
        <v>0</v>
      </c>
      <c r="M52" s="7">
        <v>2246.5</v>
      </c>
      <c r="N52" s="7">
        <v>5289.391304347826</v>
      </c>
      <c r="O52" s="8" t="str">
        <f t="shared" si="1"/>
        <v>רמת נגב</v>
      </c>
    </row>
    <row r="53" spans="1:15" s="11" customFormat="1" ht="21.75" customHeight="1">
      <c r="A53" s="8" t="s">
        <v>63</v>
      </c>
      <c r="B53" s="7">
        <v>2702.828636709825</v>
      </c>
      <c r="C53" s="7">
        <v>3849.510563380282</v>
      </c>
      <c r="D53" s="7">
        <v>4076.556818181818</v>
      </c>
      <c r="E53" s="7">
        <v>2812.6446280991736</v>
      </c>
      <c r="F53" s="7">
        <v>2555.5098039215686</v>
      </c>
      <c r="G53" s="7">
        <v>4282.309523809524</v>
      </c>
      <c r="H53" s="7">
        <v>19007.333333333332</v>
      </c>
      <c r="I53" s="7">
        <v>3717.6666666666665</v>
      </c>
      <c r="J53" s="7">
        <v>543.0298707088721</v>
      </c>
      <c r="K53" s="7">
        <v>30994.205047318614</v>
      </c>
      <c r="L53" s="7">
        <v>2283.5</v>
      </c>
      <c r="M53" s="7">
        <v>2004.764705882353</v>
      </c>
      <c r="N53" s="7">
        <v>5491.421875</v>
      </c>
      <c r="O53" s="8" t="str">
        <f t="shared" si="1"/>
        <v>שדות דן</v>
      </c>
    </row>
    <row r="54" spans="1:15" s="11" customFormat="1" ht="21.75" customHeight="1">
      <c r="A54" s="8" t="s">
        <v>64</v>
      </c>
      <c r="B54" s="7">
        <v>2787.5759911894274</v>
      </c>
      <c r="C54" s="7">
        <v>3916.336099585062</v>
      </c>
      <c r="D54" s="7">
        <v>4210.540983606557</v>
      </c>
      <c r="E54" s="7">
        <v>2606.125</v>
      </c>
      <c r="F54" s="7">
        <v>2580.8684210526317</v>
      </c>
      <c r="G54" s="7">
        <v>4106.277777777777</v>
      </c>
      <c r="H54" s="7">
        <v>11455.375</v>
      </c>
      <c r="I54" s="7">
        <v>1871.5</v>
      </c>
      <c r="J54" s="7">
        <v>469.1768437747819</v>
      </c>
      <c r="K54" s="7">
        <v>30596.754189944135</v>
      </c>
      <c r="L54" s="7">
        <v>1824</v>
      </c>
      <c r="M54" s="7">
        <v>1885.625</v>
      </c>
      <c r="N54" s="7">
        <v>4163.239436619719</v>
      </c>
      <c r="O54" s="8" t="str">
        <f t="shared" si="1"/>
        <v>שדות נגב</v>
      </c>
    </row>
    <row r="55" spans="1:15" s="11" customFormat="1" ht="21.75" customHeight="1">
      <c r="A55" s="8" t="s">
        <v>65</v>
      </c>
      <c r="B55" s="7">
        <v>2650.299642674834</v>
      </c>
      <c r="C55" s="7">
        <v>3815.5140845070423</v>
      </c>
      <c r="D55" s="7">
        <v>3540.06338028169</v>
      </c>
      <c r="E55" s="7">
        <v>2507.3719806763283</v>
      </c>
      <c r="F55" s="7">
        <v>2011.835294117647</v>
      </c>
      <c r="G55" s="7">
        <v>4130.802816901409</v>
      </c>
      <c r="H55" s="7">
        <v>9309.77380952381</v>
      </c>
      <c r="I55" s="7">
        <v>2507.76</v>
      </c>
      <c r="J55" s="7">
        <v>564.098974049487</v>
      </c>
      <c r="K55" s="7">
        <v>29952.84156729131</v>
      </c>
      <c r="L55" s="7">
        <v>2281.5714285714284</v>
      </c>
      <c r="M55" s="7">
        <v>1680.5820895522388</v>
      </c>
      <c r="N55" s="7">
        <v>5045.850187265917</v>
      </c>
      <c r="O55" s="8" t="str">
        <f t="shared" si="1"/>
        <v>שומרון</v>
      </c>
    </row>
    <row r="56" spans="1:15" s="11" customFormat="1" ht="21.75" customHeight="1">
      <c r="A56" s="8" t="s">
        <v>66</v>
      </c>
      <c r="B56" s="7">
        <v>2843.125256673511</v>
      </c>
      <c r="C56" s="7">
        <v>3743.5671641791046</v>
      </c>
      <c r="D56" s="7">
        <v>3903.391304347826</v>
      </c>
      <c r="E56" s="7">
        <v>2815.265306122449</v>
      </c>
      <c r="F56" s="7">
        <v>2177.9285714285716</v>
      </c>
      <c r="G56" s="7">
        <v>2977.4</v>
      </c>
      <c r="H56" s="7">
        <v>10225</v>
      </c>
      <c r="I56" s="7">
        <v>1097.967741935484</v>
      </c>
      <c r="J56" s="7">
        <v>398.43243243243245</v>
      </c>
      <c r="K56" s="7">
        <v>37677.02362204724</v>
      </c>
      <c r="L56" s="7">
        <v>924</v>
      </c>
      <c r="M56" s="7">
        <v>3219.3714285714286</v>
      </c>
      <c r="N56" s="7">
        <v>4938.090909090909</v>
      </c>
      <c r="O56" s="8" t="str">
        <f t="shared" si="1"/>
        <v>שער הנגב</v>
      </c>
    </row>
    <row r="57" spans="1:15" s="11" customFormat="1" ht="21.75" customHeight="1">
      <c r="A57" s="13" t="s">
        <v>67</v>
      </c>
      <c r="B57" s="14">
        <v>2155.712162905889</v>
      </c>
      <c r="C57" s="14">
        <v>3814.841584158416</v>
      </c>
      <c r="D57" s="14">
        <v>3798.694736842105</v>
      </c>
      <c r="E57" s="14">
        <v>2649.818181818182</v>
      </c>
      <c r="F57" s="14">
        <v>2157.1190476190477</v>
      </c>
      <c r="G57" s="14">
        <v>3914.8571428571427</v>
      </c>
      <c r="H57" s="14">
        <v>13316.059523809523</v>
      </c>
      <c r="I57" s="14">
        <v>2115.8</v>
      </c>
      <c r="J57" s="14">
        <v>504.75064267352184</v>
      </c>
      <c r="K57" s="14">
        <v>28829.540441176472</v>
      </c>
      <c r="L57" s="14">
        <v>1415</v>
      </c>
      <c r="M57" s="14">
        <v>2039.5510204081634</v>
      </c>
      <c r="N57" s="14">
        <v>4526.633663366337</v>
      </c>
      <c r="O57" s="13" t="str">
        <f t="shared" si="1"/>
        <v>שפיר</v>
      </c>
    </row>
    <row r="58" spans="1:15" s="11" customFormat="1" ht="21.75" customHeight="1">
      <c r="A58" s="15" t="s">
        <v>68</v>
      </c>
      <c r="B58" s="16">
        <v>2803.3756613756614</v>
      </c>
      <c r="C58" s="16">
        <v>3958.8636363636365</v>
      </c>
      <c r="D58" s="16">
        <v>4368</v>
      </c>
      <c r="E58" s="16">
        <v>2161.3333333333335</v>
      </c>
      <c r="F58" s="16">
        <v>1419.75</v>
      </c>
      <c r="G58" s="16">
        <v>4134.25</v>
      </c>
      <c r="H58" s="16">
        <v>0</v>
      </c>
      <c r="I58" s="16">
        <v>6836.5</v>
      </c>
      <c r="J58" s="16">
        <v>351.26797385620915</v>
      </c>
      <c r="K58" s="16">
        <v>27305.941176470587</v>
      </c>
      <c r="L58" s="16">
        <v>0</v>
      </c>
      <c r="M58" s="16">
        <v>2201</v>
      </c>
      <c r="N58" s="16">
        <v>5210.166666666667</v>
      </c>
      <c r="O58" s="15" t="str">
        <f t="shared" si="1"/>
        <v>תמר</v>
      </c>
    </row>
    <row r="59" spans="1:15" s="11" customFormat="1" ht="21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1:15" s="11" customFormat="1" ht="21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="11" customFormat="1" ht="10.5">
      <c r="O61" s="17"/>
    </row>
    <row r="62" s="11" customFormat="1" ht="10.5">
      <c r="O62" s="17"/>
    </row>
    <row r="63" s="11" customFormat="1" ht="10.5">
      <c r="O63" s="17"/>
    </row>
    <row r="64" s="11" customFormat="1" ht="10.5">
      <c r="O64" s="17"/>
    </row>
    <row r="65" s="11" customFormat="1" ht="10.5">
      <c r="O65" s="17"/>
    </row>
  </sheetData>
  <sheetProtection/>
  <mergeCells count="2">
    <mergeCell ref="A1:H1"/>
    <mergeCell ref="A32:H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2022-08-23T17:09:43Z</cp:lastPrinted>
  <dcterms:created xsi:type="dcterms:W3CDTF">2011-12-07T08:38:36Z</dcterms:created>
  <dcterms:modified xsi:type="dcterms:W3CDTF">2022-08-23T17:09:53Z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1800.00000000000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