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00" windowHeight="7365" activeTab="1"/>
  </bookViews>
  <sheets>
    <sheet name="כאחוז מכלל האוכלוסייה" sheetId="1" r:id="rId1"/>
    <sheet name="2023-3" sheetId="2" r:id="rId2"/>
  </sheets>
  <definedNames/>
  <calcPr calcMode="manual" fullCalcOnLoad="1"/>
</workbook>
</file>

<file path=xl/sharedStrings.xml><?xml version="1.0" encoding="utf-8"?>
<sst xmlns="http://schemas.openxmlformats.org/spreadsheetml/2006/main" count="121" uniqueCount="87">
  <si>
    <t>כאחוז מכלל האוכלוסייה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</si>
  <si>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</si>
  <si>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</si>
  <si>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</si>
  <si>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</si>
  <si>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</si>
  <si>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</si>
  <si>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</si>
  <si>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</si>
  <si>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</si>
  <si>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</si>
  <si>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</si>
  <si>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</si>
  <si>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</si>
  <si>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</si>
  <si>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</si>
  <si>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</si>
  <si>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</si>
  <si>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</si>
  <si>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</si>
  <si>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</si>
  <si>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</si>
  <si>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</si>
  <si>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</si>
  <si>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</si>
  <si>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</si>
  <si>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</si>
  <si>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</si>
  <si>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</si>
  <si>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כל
התושבים</t>
  </si>
  <si>
    <t>אל קסום</t>
  </si>
  <si>
    <t>אל-בטוף</t>
  </si>
  <si>
    <t>אלונה</t>
  </si>
  <si>
    <t>אשכול</t>
  </si>
  <si>
    <t>באר טוביה</t>
  </si>
  <si>
    <t>בוסתן-אל-מרג'</t>
  </si>
  <si>
    <t>בני שמעון</t>
  </si>
  <si>
    <t>ברנר</t>
  </si>
  <si>
    <t>גדרות</t>
  </si>
  <si>
    <t>גולן</t>
  </si>
  <si>
    <t>גוש עציון</t>
  </si>
  <si>
    <t>גזר</t>
  </si>
  <si>
    <t>גן רווה</t>
  </si>
  <si>
    <t>דרום השרון</t>
  </si>
  <si>
    <t>הגלבוע</t>
  </si>
  <si>
    <t>הגליל העליון</t>
  </si>
  <si>
    <t>הגליל התחתון</t>
  </si>
  <si>
    <t>הערבה התיכונה</t>
  </si>
  <si>
    <t>הר חברון</t>
  </si>
  <si>
    <t>זבולון</t>
  </si>
  <si>
    <t>חבל אילות</t>
  </si>
  <si>
    <t>חבל יבנה</t>
  </si>
  <si>
    <t>חבל מודיעין</t>
  </si>
  <si>
    <t>חוף אשקלון</t>
  </si>
  <si>
    <t>חוף הכרמל</t>
  </si>
  <si>
    <t>חוף השרון</t>
  </si>
  <si>
    <t>יואב</t>
  </si>
  <si>
    <t>לב השרון</t>
  </si>
  <si>
    <t>לכיש</t>
  </si>
  <si>
    <t>מבואות החרמון</t>
  </si>
  <si>
    <t>מגידו</t>
  </si>
  <si>
    <t>מגילות</t>
  </si>
  <si>
    <t>מטה אשר</t>
  </si>
  <si>
    <t>מטה בנימין</t>
  </si>
  <si>
    <t>מטה יהודה</t>
  </si>
  <si>
    <t>מנשה</t>
  </si>
  <si>
    <t>מעלה יוסף</t>
  </si>
  <si>
    <t>מרום הגליל</t>
  </si>
  <si>
    <t>מרחבים</t>
  </si>
  <si>
    <t>משגב</t>
  </si>
  <si>
    <t>נווה מדבר</t>
  </si>
  <si>
    <t>נחל שורק</t>
  </si>
  <si>
    <t>עמק הירדן</t>
  </si>
  <si>
    <t>עמק המעיינות</t>
  </si>
  <si>
    <t>עמק חפר</t>
  </si>
  <si>
    <t>עמק יזרעאל</t>
  </si>
  <si>
    <t>ערבות הירדן</t>
  </si>
  <si>
    <t>רמת נגב</t>
  </si>
  <si>
    <t>שדות דן</t>
  </si>
  <si>
    <t>שדות נגב</t>
  </si>
  <si>
    <t>שומרון</t>
  </si>
  <si>
    <t>שער הנגב</t>
  </si>
  <si>
    <t>שפיר</t>
  </si>
  <si>
    <t>תמר</t>
  </si>
  <si>
    <t xml:space="preserve">מועצות אזוריות בישראל, אוכלוסייה ומקבלי גמלאות, כאחוז מכלל האוכלוסייה, 2023 </t>
  </si>
  <si>
    <t>מועצות אזוריות בישראל, אוכלוסייה ומקבלי גמלאות, כאחוז מכלל האוכלוסייה, 2023 (המשך)</t>
  </si>
  <si>
    <t xml:space="preserve">מועצות אזוריות בישראל, אוכלוסייה ומקבלי גמלאות, 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</si>
</sst>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NumberFormat="1" applyFont="1" applyBorder="1" applyAlignment="1" quotePrefix="1">
      <alignment horizontal="right"/>
    </xf>
    <xf numFmtId="2" fontId="4" fillId="0" borderId="10" xfId="0" applyNumberFormat="1" applyFont="1" applyBorder="1" applyAlignment="1" quotePrefix="1">
      <alignment horizontal="right"/>
    </xf>
    <xf numFmtId="3" fontId="4" fillId="0" borderId="10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 quotePrefix="1">
      <alignment horizontal="center" vertical="center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7">
      <selection activeCell="A35" sqref="A35:L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86</v>
      </c>
    </row>
    <row r="2" ht="15">
      <c r="A2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7"/>
  <sheetViews>
    <sheetView rightToLeft="1" tabSelected="1" zoomScalePageLayoutView="0" workbookViewId="0" topLeftCell="A40">
      <selection activeCell="A35" sqref="A35:L35"/>
    </sheetView>
  </sheetViews>
  <sheetFormatPr defaultColWidth="9.140625" defaultRowHeight="12.75"/>
  <cols>
    <col min="1" max="1" width="13.421875" style="19" customWidth="1"/>
    <col min="2" max="2" width="8.57421875" style="20" customWidth="1"/>
    <col min="3" max="5" width="7.7109375" style="20" customWidth="1"/>
    <col min="6" max="6" width="8.28125" style="20" customWidth="1"/>
    <col min="7" max="14" width="7.7109375" style="20" customWidth="1"/>
    <col min="15" max="15" width="7.00390625" style="20" customWidth="1"/>
    <col min="16" max="16" width="7.7109375" style="20" customWidth="1"/>
    <col min="17" max="17" width="9.140625" style="20" customWidth="1"/>
    <col min="18" max="18" width="8.28125" style="20" customWidth="1"/>
    <col min="19" max="23" width="7.7109375" style="20" customWidth="1"/>
    <col min="24" max="24" width="13.7109375" style="20" customWidth="1"/>
    <col min="25" max="16384" width="9.140625" style="20" customWidth="1"/>
  </cols>
  <sheetData>
    <row r="1" spans="1:13" s="3" customFormat="1" ht="21.75" customHeight="1">
      <c r="A1" s="26" t="s">
        <v>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"/>
    </row>
    <row r="2" spans="1:24" s="6" customFormat="1" ht="19.5" customHeight="1">
      <c r="A2" s="22" t="s">
        <v>1</v>
      </c>
      <c r="B2" s="22" t="s">
        <v>29</v>
      </c>
      <c r="C2" s="5"/>
      <c r="D2" s="5" t="s">
        <v>2</v>
      </c>
      <c r="E2" s="5"/>
      <c r="F2" s="27" t="s">
        <v>3</v>
      </c>
      <c r="G2" s="28"/>
      <c r="H2" s="28"/>
      <c r="I2" s="28"/>
      <c r="J2" s="28"/>
      <c r="K2" s="28"/>
      <c r="L2" s="29"/>
      <c r="M2" s="30" t="s">
        <v>3</v>
      </c>
      <c r="N2" s="31"/>
      <c r="O2" s="31"/>
      <c r="P2" s="31"/>
      <c r="Q2" s="31"/>
      <c r="R2" s="31"/>
      <c r="S2" s="31"/>
      <c r="T2" s="31"/>
      <c r="U2" s="31"/>
      <c r="V2" s="31"/>
      <c r="W2" s="32"/>
      <c r="X2" s="22" t="s">
        <v>1</v>
      </c>
    </row>
    <row r="3" spans="1:24" s="6" customFormat="1" ht="19.5" customHeight="1">
      <c r="A3" s="23"/>
      <c r="B3" s="22"/>
      <c r="C3" s="22" t="s">
        <v>4</v>
      </c>
      <c r="D3" s="22" t="s">
        <v>5</v>
      </c>
      <c r="E3" s="22" t="s">
        <v>6</v>
      </c>
      <c r="F3" s="24" t="s">
        <v>7</v>
      </c>
      <c r="G3" s="25"/>
      <c r="H3" s="25"/>
      <c r="I3" s="22" t="s">
        <v>8</v>
      </c>
      <c r="J3" s="23" t="s">
        <v>9</v>
      </c>
      <c r="K3" s="23"/>
      <c r="L3" s="23"/>
      <c r="M3" s="22" t="s">
        <v>10</v>
      </c>
      <c r="N3" s="22" t="s">
        <v>11</v>
      </c>
      <c r="O3" s="22"/>
      <c r="P3" s="22" t="s">
        <v>12</v>
      </c>
      <c r="Q3" s="22" t="s">
        <v>13</v>
      </c>
      <c r="R3" s="22"/>
      <c r="S3" s="22"/>
      <c r="T3" s="22" t="s">
        <v>14</v>
      </c>
      <c r="U3" s="22" t="s">
        <v>15</v>
      </c>
      <c r="V3" s="22" t="s">
        <v>16</v>
      </c>
      <c r="W3" s="22" t="s">
        <v>17</v>
      </c>
      <c r="X3" s="23"/>
    </row>
    <row r="4" spans="1:24" s="6" customFormat="1" ht="52.5">
      <c r="A4" s="23"/>
      <c r="B4" s="22"/>
      <c r="C4" s="23"/>
      <c r="D4" s="23"/>
      <c r="E4" s="23"/>
      <c r="F4" s="4" t="s">
        <v>18</v>
      </c>
      <c r="G4" s="7" t="s">
        <v>19</v>
      </c>
      <c r="H4" s="4" t="s">
        <v>20</v>
      </c>
      <c r="I4" s="23"/>
      <c r="J4" s="4" t="s">
        <v>21</v>
      </c>
      <c r="K4" s="7" t="s">
        <v>22</v>
      </c>
      <c r="L4" s="7" t="s">
        <v>23</v>
      </c>
      <c r="M4" s="22"/>
      <c r="N4" s="4" t="s">
        <v>24</v>
      </c>
      <c r="O4" s="4" t="s">
        <v>25</v>
      </c>
      <c r="P4" s="22"/>
      <c r="Q4" s="7" t="s">
        <v>26</v>
      </c>
      <c r="R4" s="7" t="s">
        <v>27</v>
      </c>
      <c r="S4" s="4" t="s">
        <v>28</v>
      </c>
      <c r="T4" s="22"/>
      <c r="U4" s="22"/>
      <c r="V4" s="22"/>
      <c r="W4" s="22"/>
      <c r="X4" s="23"/>
    </row>
    <row r="5" spans="1:27" s="11" customFormat="1" ht="19.5" customHeight="1">
      <c r="A5" s="8" t="s">
        <v>30</v>
      </c>
      <c r="B5" s="9">
        <v>0.13415227312711506</v>
      </c>
      <c r="C5" s="9">
        <v>0.2397794257463396</v>
      </c>
      <c r="D5" s="9">
        <v>0.10255601136005049</v>
      </c>
      <c r="E5" s="9">
        <v>0.013708162271240693</v>
      </c>
      <c r="F5" s="9">
        <v>0.028891812060462062</v>
      </c>
      <c r="G5" s="9">
        <v>0.09279837055579086</v>
      </c>
      <c r="H5" s="9">
        <v>0.020478687013114623</v>
      </c>
      <c r="I5" s="9">
        <v>0.047940992147496524</v>
      </c>
      <c r="J5" s="9">
        <v>0.08753274772692249</v>
      </c>
      <c r="K5" s="9">
        <v>0.09175499064804903</v>
      </c>
      <c r="L5" s="9">
        <v>0.14962518515176806</v>
      </c>
      <c r="M5" s="9">
        <v>0.017661603673613562</v>
      </c>
      <c r="N5" s="9">
        <v>0.0012221801249068089</v>
      </c>
      <c r="O5" s="9">
        <v>0</v>
      </c>
      <c r="P5" s="9">
        <v>0</v>
      </c>
      <c r="Q5" s="9">
        <v>0.019982352839766605</v>
      </c>
      <c r="R5" s="9">
        <v>0.0757132989745497</v>
      </c>
      <c r="S5" s="9">
        <v>0.035315720298214524</v>
      </c>
      <c r="T5" s="9">
        <v>0.11535657921741532</v>
      </c>
      <c r="U5" s="9">
        <v>0.025647601949217745</v>
      </c>
      <c r="V5" s="9">
        <v>0.9104819039827902</v>
      </c>
      <c r="W5" s="9">
        <v>0.08720836338971372</v>
      </c>
      <c r="X5" s="10" t="str">
        <f>+A5</f>
        <v>אל קסום</v>
      </c>
      <c r="Y5" s="10"/>
      <c r="Z5"/>
      <c r="AA5" s="8"/>
    </row>
    <row r="6" spans="1:27" s="11" customFormat="1" ht="19.5" customHeight="1">
      <c r="A6" s="8" t="s">
        <v>31</v>
      </c>
      <c r="B6" s="9">
        <v>0.08939345331111778</v>
      </c>
      <c r="C6" s="9">
        <v>0.09814920453825189</v>
      </c>
      <c r="D6" s="9">
        <v>0.09888766172294099</v>
      </c>
      <c r="E6" s="9">
        <v>0.03667107369007028</v>
      </c>
      <c r="F6" s="9">
        <v>0.035944813239927806</v>
      </c>
      <c r="G6" s="9">
        <v>0.07090747288621968</v>
      </c>
      <c r="H6" s="9">
        <v>0.02819263189697843</v>
      </c>
      <c r="I6" s="9">
        <v>0.06729066970100415</v>
      </c>
      <c r="J6" s="9">
        <v>0.11742949607027277</v>
      </c>
      <c r="K6" s="9">
        <v>0.1317507558023268</v>
      </c>
      <c r="L6" s="9">
        <v>0.07368476454710185</v>
      </c>
      <c r="M6" s="9">
        <v>0.06475921346991641</v>
      </c>
      <c r="N6" s="9">
        <v>0.024443602498136176</v>
      </c>
      <c r="O6" s="9">
        <v>0.13782520354082894</v>
      </c>
      <c r="P6" s="9">
        <v>0.033405712376816436</v>
      </c>
      <c r="Q6" s="9">
        <v>0.09983340203083395</v>
      </c>
      <c r="R6" s="9">
        <v>0.09785169048757594</v>
      </c>
      <c r="S6" s="9">
        <v>0.09614968998688868</v>
      </c>
      <c r="T6" s="9">
        <v>0.07714028916992803</v>
      </c>
      <c r="U6" s="9">
        <v>0.034196802598957</v>
      </c>
      <c r="V6" s="9">
        <v>0.12422548440364192</v>
      </c>
      <c r="W6" s="9">
        <v>0.10251212380819083</v>
      </c>
      <c r="X6" s="10" t="str">
        <f aca="true" t="shared" si="0" ref="X6:X34">+A6</f>
        <v>אל-בטוף</v>
      </c>
      <c r="Y6" s="10"/>
      <c r="Z6"/>
      <c r="AA6" s="8"/>
    </row>
    <row r="7" spans="1:27" s="11" customFormat="1" ht="19.5" customHeight="1">
      <c r="A7" s="8" t="s">
        <v>32</v>
      </c>
      <c r="B7" s="9">
        <v>0.02128760517029049</v>
      </c>
      <c r="C7" s="9">
        <v>0.02113836597578754</v>
      </c>
      <c r="D7" s="9">
        <v>0.022128431681918585</v>
      </c>
      <c r="E7" s="9">
        <v>0.01864866745529191</v>
      </c>
      <c r="F7" s="9">
        <v>0.018184846414526123</v>
      </c>
      <c r="G7" s="9">
        <v>0.0014276672393198594</v>
      </c>
      <c r="H7" s="9">
        <v>0.019009364178092947</v>
      </c>
      <c r="I7" s="9">
        <v>0.0072200289378759825</v>
      </c>
      <c r="J7" s="9">
        <v>0.010479272615194945</v>
      </c>
      <c r="K7" s="9">
        <v>0.008234422237645426</v>
      </c>
      <c r="L7" s="9">
        <v>0.014285821697907503</v>
      </c>
      <c r="M7" s="9">
        <v>0.011774402449075709</v>
      </c>
      <c r="N7" s="9">
        <v>0.013443981373974895</v>
      </c>
      <c r="O7" s="9">
        <v>0.007104391935094275</v>
      </c>
      <c r="P7" s="9">
        <v>0.016702856188408218</v>
      </c>
      <c r="Q7" s="9">
        <v>0.020844336687756537</v>
      </c>
      <c r="R7" s="9">
        <v>0.007527053114428918</v>
      </c>
      <c r="S7" s="9">
        <v>0.01748176181579794</v>
      </c>
      <c r="T7" s="9">
        <v>0.009200217974395086</v>
      </c>
      <c r="U7" s="9">
        <v>0</v>
      </c>
      <c r="V7" s="9">
        <v>0.003029889863503462</v>
      </c>
      <c r="W7" s="9">
        <v>0.02168673586939971</v>
      </c>
      <c r="X7" s="10" t="str">
        <f t="shared" si="0"/>
        <v>אלונה</v>
      </c>
      <c r="Y7" s="10"/>
      <c r="Z7"/>
      <c r="AA7" s="8"/>
    </row>
    <row r="8" spans="1:27" s="11" customFormat="1" ht="19.5" customHeight="1">
      <c r="A8" s="8" t="s">
        <v>33</v>
      </c>
      <c r="B8" s="9">
        <v>0.15802709331567127</v>
      </c>
      <c r="C8" s="9">
        <v>0.17452620903847374</v>
      </c>
      <c r="D8" s="9">
        <v>0.14994872199431997</v>
      </c>
      <c r="E8" s="9">
        <v>0.15030269292324822</v>
      </c>
      <c r="F8" s="9">
        <v>0.1487928321113796</v>
      </c>
      <c r="G8" s="9">
        <v>0.03664345914254306</v>
      </c>
      <c r="H8" s="9">
        <v>0.15574822051229775</v>
      </c>
      <c r="I8" s="9">
        <v>0.09905879702765848</v>
      </c>
      <c r="J8" s="9">
        <v>0.11712128216982585</v>
      </c>
      <c r="K8" s="9">
        <v>0.09763672081779576</v>
      </c>
      <c r="L8" s="9">
        <v>0.13233182204377478</v>
      </c>
      <c r="M8" s="9">
        <v>0.06672161387809569</v>
      </c>
      <c r="N8" s="9">
        <v>0.04522066462155192</v>
      </c>
      <c r="O8" s="9">
        <v>0.015629662257207404</v>
      </c>
      <c r="P8" s="9">
        <v>1.131618506764657</v>
      </c>
      <c r="Q8" s="9">
        <v>0.14089517806235435</v>
      </c>
      <c r="R8" s="9">
        <v>0.12486052813346793</v>
      </c>
      <c r="S8" s="9">
        <v>0.14238350695028104</v>
      </c>
      <c r="T8" s="9">
        <v>0.1507420329650887</v>
      </c>
      <c r="U8" s="9">
        <v>0</v>
      </c>
      <c r="V8" s="9">
        <v>0.033328788498538084</v>
      </c>
      <c r="W8" s="9">
        <v>0.14380920594247323</v>
      </c>
      <c r="X8" s="10" t="str">
        <f t="shared" si="0"/>
        <v>אשכול</v>
      </c>
      <c r="Y8" s="10"/>
      <c r="Z8"/>
      <c r="AA8" s="8"/>
    </row>
    <row r="9" spans="1:27" s="11" customFormat="1" ht="19.5" customHeight="1">
      <c r="A9" s="8" t="s">
        <v>34</v>
      </c>
      <c r="B9" s="9">
        <v>0.22612259259642548</v>
      </c>
      <c r="C9" s="9">
        <v>0.21547188945933954</v>
      </c>
      <c r="D9" s="9">
        <v>0.2308101924897444</v>
      </c>
      <c r="E9" s="9">
        <v>0.23296917403103473</v>
      </c>
      <c r="F9" s="9">
        <v>0.32129394529590316</v>
      </c>
      <c r="G9" s="9">
        <v>0.03759523730208963</v>
      </c>
      <c r="H9" s="9">
        <v>0.3326179567780322</v>
      </c>
      <c r="I9" s="9">
        <v>0.19436317900762146</v>
      </c>
      <c r="J9" s="9">
        <v>0.15873015873015872</v>
      </c>
      <c r="K9" s="9">
        <v>0.20821324800903435</v>
      </c>
      <c r="L9" s="9">
        <v>0.1887232234828833</v>
      </c>
      <c r="M9" s="9">
        <v>0.16091683347070138</v>
      </c>
      <c r="N9" s="9">
        <v>0.1283289131152149</v>
      </c>
      <c r="O9" s="9">
        <v>0.31969763707924237</v>
      </c>
      <c r="P9" s="9">
        <v>0.2672456990145315</v>
      </c>
      <c r="Q9" s="9">
        <v>0.22254855711740062</v>
      </c>
      <c r="R9" s="9">
        <v>0.14699891964649417</v>
      </c>
      <c r="S9" s="9">
        <v>0.2010082430028928</v>
      </c>
      <c r="T9" s="9">
        <v>0.18400435948790173</v>
      </c>
      <c r="U9" s="9">
        <v>0.05129520389843549</v>
      </c>
      <c r="V9" s="9">
        <v>0.07423230165583482</v>
      </c>
      <c r="W9" s="9">
        <v>0.2432451970032315</v>
      </c>
      <c r="X9" s="10" t="str">
        <f t="shared" si="0"/>
        <v>באר טוביה</v>
      </c>
      <c r="Y9" s="10"/>
      <c r="Z9"/>
      <c r="AA9" s="8"/>
    </row>
    <row r="10" spans="1:27" s="11" customFormat="1" ht="19.5" customHeight="1">
      <c r="A10" s="8" t="s">
        <v>35</v>
      </c>
      <c r="B10" s="9">
        <v>0.08880356828695318</v>
      </c>
      <c r="C10" s="9">
        <v>0.08664511630855043</v>
      </c>
      <c r="D10" s="9">
        <v>0.10101767118964973</v>
      </c>
      <c r="E10" s="9">
        <v>0.05044882054136803</v>
      </c>
      <c r="F10" s="9">
        <v>0.049965839681034394</v>
      </c>
      <c r="G10" s="9">
        <v>0.09184659239624428</v>
      </c>
      <c r="H10" s="9">
        <v>0.0400390472543407</v>
      </c>
      <c r="I10" s="9">
        <v>0.0903947623022073</v>
      </c>
      <c r="J10" s="9">
        <v>0.1180459238711666</v>
      </c>
      <c r="K10" s="9">
        <v>0.15057229234551636</v>
      </c>
      <c r="L10" s="9">
        <v>0.06391025496432304</v>
      </c>
      <c r="M10" s="9">
        <v>0.06868401428627498</v>
      </c>
      <c r="N10" s="9">
        <v>0.03788758387211107</v>
      </c>
      <c r="O10" s="9">
        <v>0.18613506869947002</v>
      </c>
      <c r="P10" s="9">
        <v>0.016702856188408218</v>
      </c>
      <c r="Q10" s="9">
        <v>0.09340770425490899</v>
      </c>
      <c r="R10" s="9">
        <v>0.0757132989745497</v>
      </c>
      <c r="S10" s="9">
        <v>0.08622414756399974</v>
      </c>
      <c r="T10" s="9">
        <v>0.06510923489571907</v>
      </c>
      <c r="U10" s="9">
        <v>0.05129520389843549</v>
      </c>
      <c r="V10" s="9">
        <v>0.16361405262918693</v>
      </c>
      <c r="W10" s="9">
        <v>0.08267106758725067</v>
      </c>
      <c r="X10" s="10" t="str">
        <f t="shared" si="0"/>
        <v>בוסתן-אל-מרג'</v>
      </c>
      <c r="Y10" s="10"/>
      <c r="Z10"/>
      <c r="AA10" s="8"/>
    </row>
    <row r="11" spans="1:27" s="11" customFormat="1" ht="19.5" customHeight="1">
      <c r="A11" s="8" t="s">
        <v>36</v>
      </c>
      <c r="B11" s="9">
        <v>0.11253350443448654</v>
      </c>
      <c r="C11" s="9">
        <v>0.13399252075806553</v>
      </c>
      <c r="D11" s="9">
        <v>0.10705269801199117</v>
      </c>
      <c r="E11" s="9">
        <v>0.0847540185094983</v>
      </c>
      <c r="F11" s="9">
        <v>0.08106702560494355</v>
      </c>
      <c r="G11" s="9">
        <v>0.008090114356145869</v>
      </c>
      <c r="H11" s="9">
        <v>0.08512889175406842</v>
      </c>
      <c r="I11" s="9">
        <v>0.07508830095391023</v>
      </c>
      <c r="J11" s="9">
        <v>0.06842348589921406</v>
      </c>
      <c r="K11" s="9">
        <v>0.06116999376536602</v>
      </c>
      <c r="L11" s="9">
        <v>0.09924886653283108</v>
      </c>
      <c r="M11" s="9">
        <v>0.023548804898151417</v>
      </c>
      <c r="N11" s="9">
        <v>0.017110521748695325</v>
      </c>
      <c r="O11" s="9">
        <v>0.05825601386777305</v>
      </c>
      <c r="P11" s="9">
        <v>0.15032570569567397</v>
      </c>
      <c r="Q11" s="9">
        <v>0.07992941135906642</v>
      </c>
      <c r="R11" s="9">
        <v>0.06065919274569188</v>
      </c>
      <c r="S11" s="9">
        <v>0.07703501635313159</v>
      </c>
      <c r="T11" s="9">
        <v>0.08704821621927658</v>
      </c>
      <c r="U11" s="9">
        <v>0.00854920064973925</v>
      </c>
      <c r="V11" s="9">
        <v>0.02120922904452423</v>
      </c>
      <c r="W11" s="9">
        <v>0.08528578042256836</v>
      </c>
      <c r="X11" s="10" t="str">
        <f t="shared" si="0"/>
        <v>בני שמעון</v>
      </c>
      <c r="Y11" s="10"/>
      <c r="Z11"/>
      <c r="AA11" s="8"/>
    </row>
    <row r="12" spans="1:27" s="11" customFormat="1" ht="19.5" customHeight="1">
      <c r="A12" s="8" t="s">
        <v>37</v>
      </c>
      <c r="B12" s="9">
        <v>0.07632284303883927</v>
      </c>
      <c r="C12" s="9">
        <v>0.07523610318818533</v>
      </c>
      <c r="D12" s="9">
        <v>0.07462922057431366</v>
      </c>
      <c r="E12" s="9">
        <v>0.08468443392944124</v>
      </c>
      <c r="F12" s="9">
        <v>0.08769514719528486</v>
      </c>
      <c r="G12" s="9">
        <v>0.0057106689572794375</v>
      </c>
      <c r="H12" s="9">
        <v>0.09210817522042139</v>
      </c>
      <c r="I12" s="9">
        <v>0.06151464655070338</v>
      </c>
      <c r="J12" s="9">
        <v>0.046540298967483434</v>
      </c>
      <c r="K12" s="9">
        <v>0.05175922549377125</v>
      </c>
      <c r="L12" s="9">
        <v>0.0458650065038083</v>
      </c>
      <c r="M12" s="9">
        <v>0.07653361591899212</v>
      </c>
      <c r="N12" s="9">
        <v>0.03177668324757703</v>
      </c>
      <c r="O12" s="9">
        <v>0.03694283806249023</v>
      </c>
      <c r="P12" s="9">
        <v>0.033405712376816436</v>
      </c>
      <c r="Q12" s="9">
        <v>0.07507095694312317</v>
      </c>
      <c r="R12" s="9">
        <v>0.041177408214228786</v>
      </c>
      <c r="S12" s="9">
        <v>0.06890247514211936</v>
      </c>
      <c r="T12" s="9">
        <v>0.058032144146184385</v>
      </c>
      <c r="U12" s="9">
        <v>0</v>
      </c>
      <c r="V12" s="9">
        <v>0.010604614522262116</v>
      </c>
      <c r="W12" s="9">
        <v>0.06252239809156725</v>
      </c>
      <c r="X12" s="10" t="str">
        <f t="shared" si="0"/>
        <v>ברנר</v>
      </c>
      <c r="Y12" s="10"/>
      <c r="Z12"/>
      <c r="AA12" s="8"/>
    </row>
    <row r="13" spans="1:27" s="11" customFormat="1" ht="19.5" customHeight="1">
      <c r="A13" s="8" t="s">
        <v>38</v>
      </c>
      <c r="B13" s="9">
        <v>0.049063945606391456</v>
      </c>
      <c r="C13" s="9">
        <v>0.0450656018254421</v>
      </c>
      <c r="D13" s="9">
        <v>0.04837882612811612</v>
      </c>
      <c r="E13" s="9">
        <v>0.0602602463294134</v>
      </c>
      <c r="F13" s="9">
        <v>0.05761367228527436</v>
      </c>
      <c r="G13" s="9">
        <v>0.005234779877506151</v>
      </c>
      <c r="H13" s="9">
        <v>0.060517734267455325</v>
      </c>
      <c r="I13" s="9">
        <v>0.03350093427174456</v>
      </c>
      <c r="J13" s="9">
        <v>0.02342425643396517</v>
      </c>
      <c r="K13" s="9">
        <v>0.02352692067898693</v>
      </c>
      <c r="L13" s="9">
        <v>0.036842382273550925</v>
      </c>
      <c r="M13" s="9">
        <v>0.04121040857176498</v>
      </c>
      <c r="N13" s="9">
        <v>0.015888341623788514</v>
      </c>
      <c r="O13" s="9">
        <v>0.0028417567740377098</v>
      </c>
      <c r="P13" s="9">
        <v>0.016702856188408218</v>
      </c>
      <c r="Q13" s="9">
        <v>0.042393932887504836</v>
      </c>
      <c r="R13" s="9">
        <v>0.021252855852505182</v>
      </c>
      <c r="S13" s="9">
        <v>0.037172757267658264</v>
      </c>
      <c r="T13" s="9">
        <v>0.026892944848231792</v>
      </c>
      <c r="U13" s="9">
        <v>0.00854920064973925</v>
      </c>
      <c r="V13" s="9">
        <v>0.006059779727006924</v>
      </c>
      <c r="W13" s="9">
        <v>0.043296568420113604</v>
      </c>
      <c r="X13" s="10" t="str">
        <f t="shared" si="0"/>
        <v>גדרות</v>
      </c>
      <c r="Y13" s="10"/>
      <c r="Z13"/>
      <c r="AA13" s="8"/>
    </row>
    <row r="14" spans="1:27" s="11" customFormat="1" ht="19.5" customHeight="1">
      <c r="A14" s="8" t="s">
        <v>39</v>
      </c>
      <c r="B14" s="9">
        <v>0.20336544929576006</v>
      </c>
      <c r="C14" s="9">
        <v>0.24960385371109844</v>
      </c>
      <c r="D14" s="9">
        <v>0.18986667718523192</v>
      </c>
      <c r="E14" s="9">
        <v>0.1494676779625635</v>
      </c>
      <c r="F14" s="9">
        <v>0.14403418071318588</v>
      </c>
      <c r="G14" s="9">
        <v>0.027601566626850614</v>
      </c>
      <c r="H14" s="9">
        <v>0.15033009255815535</v>
      </c>
      <c r="I14" s="9">
        <v>0.04447537825731605</v>
      </c>
      <c r="J14" s="9">
        <v>0.13777161349976882</v>
      </c>
      <c r="K14" s="9">
        <v>0.10940018115728922</v>
      </c>
      <c r="L14" s="9">
        <v>0.1375950195114249</v>
      </c>
      <c r="M14" s="9">
        <v>0.06083441265355782</v>
      </c>
      <c r="N14" s="9">
        <v>0.0415541242468315</v>
      </c>
      <c r="O14" s="9">
        <v>0.06820216257690503</v>
      </c>
      <c r="P14" s="9">
        <v>0.2839485552029397</v>
      </c>
      <c r="Q14" s="9">
        <v>0.16816521252603583</v>
      </c>
      <c r="R14" s="9">
        <v>0.19171847050280716</v>
      </c>
      <c r="S14" s="9">
        <v>0.17465752876406185</v>
      </c>
      <c r="T14" s="9">
        <v>0.19886625006192452</v>
      </c>
      <c r="U14" s="9">
        <v>0</v>
      </c>
      <c r="V14" s="9">
        <v>0.05150812767955884</v>
      </c>
      <c r="W14" s="9">
        <v>0.233478475530133</v>
      </c>
      <c r="X14" s="10" t="str">
        <f t="shared" si="0"/>
        <v>גולן</v>
      </c>
      <c r="Y14" s="10"/>
      <c r="Z14"/>
      <c r="AA14" s="8"/>
    </row>
    <row r="15" spans="1:27" s="11" customFormat="1" ht="19.5" customHeight="1">
      <c r="A15" s="8" t="s">
        <v>40</v>
      </c>
      <c r="B15" s="9">
        <v>0.2779393349822517</v>
      </c>
      <c r="C15" s="9">
        <v>0.38654370285859163</v>
      </c>
      <c r="D15" s="9">
        <v>0.25471363206058695</v>
      </c>
      <c r="E15" s="9">
        <v>0.12142509219956858</v>
      </c>
      <c r="F15" s="9">
        <v>0.11123347643277894</v>
      </c>
      <c r="G15" s="9">
        <v>0.06376913668962039</v>
      </c>
      <c r="H15" s="9">
        <v>0.11368885435980226</v>
      </c>
      <c r="I15" s="9">
        <v>0.05602742455791763</v>
      </c>
      <c r="J15" s="9">
        <v>0.1513330251194329</v>
      </c>
      <c r="K15" s="9">
        <v>0.1141055652930866</v>
      </c>
      <c r="L15" s="9">
        <v>0.26917495620267823</v>
      </c>
      <c r="M15" s="9">
        <v>0.08045841673535069</v>
      </c>
      <c r="N15" s="9">
        <v>0.01833270187360213</v>
      </c>
      <c r="O15" s="9">
        <v>0.07956918967305587</v>
      </c>
      <c r="P15" s="9">
        <v>0.8086966204554312</v>
      </c>
      <c r="Q15" s="9">
        <v>0.2570279110369979</v>
      </c>
      <c r="R15" s="9">
        <v>0.5919805890583214</v>
      </c>
      <c r="S15" s="9">
        <v>0.3316411884396247</v>
      </c>
      <c r="T15" s="9">
        <v>0.3800397732500124</v>
      </c>
      <c r="U15" s="9">
        <v>0.00854920064973925</v>
      </c>
      <c r="V15" s="9">
        <v>0.09392658576860731</v>
      </c>
      <c r="W15" s="9">
        <v>0.1852600947141273</v>
      </c>
      <c r="X15" s="10" t="str">
        <f t="shared" si="0"/>
        <v>גוש עציון</v>
      </c>
      <c r="Y15" s="10"/>
      <c r="Z15"/>
      <c r="AA15" s="8"/>
    </row>
    <row r="16" spans="1:27" s="11" customFormat="1" ht="19.5" customHeight="1">
      <c r="A16" s="8" t="s">
        <v>41</v>
      </c>
      <c r="B16" s="9">
        <v>0.27876724378809675</v>
      </c>
      <c r="C16" s="9">
        <v>0.2877923559612094</v>
      </c>
      <c r="D16" s="9">
        <v>0.2756390028400126</v>
      </c>
      <c r="E16" s="9">
        <v>0.2699881706213903</v>
      </c>
      <c r="F16" s="9">
        <v>0.31109683515691655</v>
      </c>
      <c r="G16" s="9">
        <v>0.032360457424583475</v>
      </c>
      <c r="H16" s="9">
        <v>0.3246285138626018</v>
      </c>
      <c r="I16" s="9">
        <v>0.1865655477547154</v>
      </c>
      <c r="J16" s="9">
        <v>0.15965480043149946</v>
      </c>
      <c r="K16" s="9">
        <v>0.19409709560164218</v>
      </c>
      <c r="L16" s="9">
        <v>0.2338363446341702</v>
      </c>
      <c r="M16" s="9">
        <v>0.17661603673613563</v>
      </c>
      <c r="N16" s="9">
        <v>0.1381063541144694</v>
      </c>
      <c r="O16" s="9">
        <v>0.22307790676196027</v>
      </c>
      <c r="P16" s="9">
        <v>0.10996046990702077</v>
      </c>
      <c r="Q16" s="9">
        <v>0.2545986838290263</v>
      </c>
      <c r="R16" s="9">
        <v>0.18596248870942034</v>
      </c>
      <c r="S16" s="9">
        <v>0.24256744966389232</v>
      </c>
      <c r="T16" s="9">
        <v>0.2505290125335277</v>
      </c>
      <c r="U16" s="9">
        <v>0.034196802598957</v>
      </c>
      <c r="V16" s="9">
        <v>0.03181384356678635</v>
      </c>
      <c r="W16" s="9">
        <v>0.2612405735757121</v>
      </c>
      <c r="X16" s="10" t="str">
        <f t="shared" si="0"/>
        <v>גזר</v>
      </c>
      <c r="Y16" s="10"/>
      <c r="Z16"/>
      <c r="AA16" s="8"/>
    </row>
    <row r="17" spans="1:27" s="11" customFormat="1" ht="19.5" customHeight="1">
      <c r="A17" s="8" t="s">
        <v>42</v>
      </c>
      <c r="B17" s="9">
        <v>0.06364548944933715</v>
      </c>
      <c r="C17" s="9">
        <v>0.05618938961779806</v>
      </c>
      <c r="D17" s="9">
        <v>0.06748974439886399</v>
      </c>
      <c r="E17" s="9">
        <v>0.06645327395449169</v>
      </c>
      <c r="F17" s="9">
        <v>0.06356198653301653</v>
      </c>
      <c r="G17" s="9">
        <v>0.0033312235584130054</v>
      </c>
      <c r="H17" s="9">
        <v>0.0668541889934863</v>
      </c>
      <c r="I17" s="9">
        <v>0.03696654816192503</v>
      </c>
      <c r="J17" s="9">
        <v>0.027739251040221912</v>
      </c>
      <c r="K17" s="9">
        <v>0.0329376889505817</v>
      </c>
      <c r="L17" s="9">
        <v>0.03909803833111527</v>
      </c>
      <c r="M17" s="9">
        <v>0.021586404489972132</v>
      </c>
      <c r="N17" s="9">
        <v>0.02688796274794979</v>
      </c>
      <c r="O17" s="9">
        <v>0.0056835135480754195</v>
      </c>
      <c r="P17" s="9">
        <v>0.05010856856522465</v>
      </c>
      <c r="Q17" s="9">
        <v>0.05038687402341148</v>
      </c>
      <c r="R17" s="9">
        <v>0.015054106228857837</v>
      </c>
      <c r="S17" s="9">
        <v>0.04171929605491707</v>
      </c>
      <c r="T17" s="9">
        <v>0.05166276247160317</v>
      </c>
      <c r="U17" s="9">
        <v>0</v>
      </c>
      <c r="V17" s="9">
        <v>0.001514944931751731</v>
      </c>
      <c r="W17" s="9">
        <v>0.06744421048745937</v>
      </c>
      <c r="X17" s="10" t="str">
        <f t="shared" si="0"/>
        <v>גן רווה</v>
      </c>
      <c r="Y17" s="10"/>
      <c r="Z17"/>
      <c r="AA17" s="8"/>
    </row>
    <row r="18" spans="1:27" s="11" customFormat="1" ht="19.5" customHeight="1">
      <c r="A18" s="8" t="s">
        <v>43</v>
      </c>
      <c r="B18" s="9">
        <v>0.32854526073952955</v>
      </c>
      <c r="C18" s="9">
        <v>0.32341383025923814</v>
      </c>
      <c r="D18" s="9">
        <v>0.3328337014831177</v>
      </c>
      <c r="E18" s="9">
        <v>0.32468165054623893</v>
      </c>
      <c r="F18" s="9">
        <v>0.32239863222762666</v>
      </c>
      <c r="G18" s="9">
        <v>0.039498793621182776</v>
      </c>
      <c r="H18" s="9">
        <v>0.33500560638494237</v>
      </c>
      <c r="I18" s="9">
        <v>0.14988780075030542</v>
      </c>
      <c r="J18" s="9">
        <v>0.1883186931730621</v>
      </c>
      <c r="K18" s="9">
        <v>0.18350998129609805</v>
      </c>
      <c r="L18" s="9">
        <v>0.2909796314258002</v>
      </c>
      <c r="M18" s="9">
        <v>0.14914243102162564</v>
      </c>
      <c r="N18" s="9">
        <v>0.12344019261558768</v>
      </c>
      <c r="O18" s="9">
        <v>0.13072081160573468</v>
      </c>
      <c r="P18" s="9">
        <v>0.1837314180724904</v>
      </c>
      <c r="Q18" s="9">
        <v>0.27340560414880666</v>
      </c>
      <c r="R18" s="9">
        <v>0.12131838549138375</v>
      </c>
      <c r="S18" s="9">
        <v>0.23939767966432457</v>
      </c>
      <c r="T18" s="9">
        <v>0.2505290125335277</v>
      </c>
      <c r="U18" s="9">
        <v>0.025647601949217745</v>
      </c>
      <c r="V18" s="9">
        <v>0.027269008771531156</v>
      </c>
      <c r="W18" s="9">
        <v>0.376980068197863</v>
      </c>
      <c r="X18" s="10" t="str">
        <f t="shared" si="0"/>
        <v>דרום השרון</v>
      </c>
      <c r="Y18" s="10"/>
      <c r="Z18"/>
      <c r="AA18" s="8"/>
    </row>
    <row r="19" spans="1:27" s="11" customFormat="1" ht="19.5" customHeight="1">
      <c r="A19" s="8" t="s">
        <v>44</v>
      </c>
      <c r="B19" s="9">
        <v>0.3433751772242288</v>
      </c>
      <c r="C19" s="9">
        <v>0.34490080496925907</v>
      </c>
      <c r="D19" s="9">
        <v>0.35819659198485326</v>
      </c>
      <c r="E19" s="9">
        <v>0.28773223853594043</v>
      </c>
      <c r="F19" s="9">
        <v>0.2855190838916251</v>
      </c>
      <c r="G19" s="9">
        <v>0.15418806184654482</v>
      </c>
      <c r="H19" s="9">
        <v>0.2847731319626388</v>
      </c>
      <c r="I19" s="9">
        <v>0.3069956304384868</v>
      </c>
      <c r="J19" s="9">
        <v>0.3451995685005394</v>
      </c>
      <c r="K19" s="9">
        <v>0.36819630862614544</v>
      </c>
      <c r="L19" s="9">
        <v>0.24812216633207768</v>
      </c>
      <c r="M19" s="9">
        <v>0.23745044938969345</v>
      </c>
      <c r="N19" s="9">
        <v>0.14543943486391026</v>
      </c>
      <c r="O19" s="9">
        <v>0.4333679080407508</v>
      </c>
      <c r="P19" s="9">
        <v>0.15032570569567397</v>
      </c>
      <c r="Q19" s="9">
        <v>0.34126724163601396</v>
      </c>
      <c r="R19" s="9">
        <v>0.23201034305651486</v>
      </c>
      <c r="S19" s="9">
        <v>0.31108571026060955</v>
      </c>
      <c r="T19" s="9">
        <v>0.24274421270903956</v>
      </c>
      <c r="U19" s="9">
        <v>0.04274600324869624</v>
      </c>
      <c r="V19" s="9">
        <v>0.3529821690981533</v>
      </c>
      <c r="W19" s="9">
        <v>0.30653662828165684</v>
      </c>
      <c r="X19" s="10" t="str">
        <f t="shared" si="0"/>
        <v>הגלבוע</v>
      </c>
      <c r="Y19" s="10"/>
      <c r="Z19"/>
      <c r="AA19" s="8"/>
    </row>
    <row r="20" spans="1:27" s="11" customFormat="1" ht="19.5" customHeight="1">
      <c r="A20" s="8" t="s">
        <v>45</v>
      </c>
      <c r="B20" s="9">
        <v>0.2029928903331298</v>
      </c>
      <c r="C20" s="9">
        <v>0.19065728592254547</v>
      </c>
      <c r="D20" s="9">
        <v>0.2007336699274219</v>
      </c>
      <c r="E20" s="9">
        <v>0.23804884837520007</v>
      </c>
      <c r="F20" s="9">
        <v>0.25569253673508924</v>
      </c>
      <c r="G20" s="9">
        <v>0.020939119510024605</v>
      </c>
      <c r="H20" s="9">
        <v>0.2695289075492889</v>
      </c>
      <c r="I20" s="9">
        <v>0.16923747830381303</v>
      </c>
      <c r="J20" s="9">
        <v>0.18924333487440284</v>
      </c>
      <c r="K20" s="9">
        <v>0.1058711430554412</v>
      </c>
      <c r="L20" s="9">
        <v>0.13082805133873188</v>
      </c>
      <c r="M20" s="9">
        <v>0.10204482122532282</v>
      </c>
      <c r="N20" s="9">
        <v>0.039109763997017884</v>
      </c>
      <c r="O20" s="9">
        <v>0.0412054732235468</v>
      </c>
      <c r="P20" s="9">
        <v>0.19069094148432716</v>
      </c>
      <c r="Q20" s="9">
        <v>0.17239676959798642</v>
      </c>
      <c r="R20" s="9">
        <v>0.054017675291784</v>
      </c>
      <c r="S20" s="9">
        <v>0.14721820664659147</v>
      </c>
      <c r="T20" s="9">
        <v>0.16135766908939075</v>
      </c>
      <c r="U20" s="9">
        <v>0.034196802598957</v>
      </c>
      <c r="V20" s="9">
        <v>0.053023072611310576</v>
      </c>
      <c r="W20" s="9">
        <v>0.27546768753258777</v>
      </c>
      <c r="X20" s="10" t="str">
        <f t="shared" si="0"/>
        <v>הגליל העליון</v>
      </c>
      <c r="Y20" s="10"/>
      <c r="Z20"/>
      <c r="AA20" s="8"/>
    </row>
    <row r="21" spans="1:27" s="11" customFormat="1" ht="19.5" customHeight="1">
      <c r="A21" s="8" t="s">
        <v>46</v>
      </c>
      <c r="B21" s="9">
        <v>0.13205145453228329</v>
      </c>
      <c r="C21" s="9">
        <v>0.1521518666413133</v>
      </c>
      <c r="D21" s="9">
        <v>0.12304749132218365</v>
      </c>
      <c r="E21" s="9">
        <v>0.11968547769814208</v>
      </c>
      <c r="F21" s="9">
        <v>0.1536364594273983</v>
      </c>
      <c r="G21" s="9">
        <v>0.018083785031384882</v>
      </c>
      <c r="H21" s="9">
        <v>0.16006435634017394</v>
      </c>
      <c r="I21" s="9">
        <v>0.06642426622845904</v>
      </c>
      <c r="J21" s="9">
        <v>0.09431345353675451</v>
      </c>
      <c r="K21" s="9">
        <v>0.07999153030855556</v>
      </c>
      <c r="L21" s="9">
        <v>0.10150452259039541</v>
      </c>
      <c r="M21" s="9">
        <v>0.09419521959260567</v>
      </c>
      <c r="N21" s="9">
        <v>0.04033194412192469</v>
      </c>
      <c r="O21" s="9">
        <v>0.07956918967305587</v>
      </c>
      <c r="P21" s="9">
        <v>0.07655475753020433</v>
      </c>
      <c r="Q21" s="9">
        <v>0.11260643541468476</v>
      </c>
      <c r="R21" s="9">
        <v>0.12087561766112322</v>
      </c>
      <c r="S21" s="9">
        <v>0.11395163059052175</v>
      </c>
      <c r="T21" s="9">
        <v>0.10403323401815981</v>
      </c>
      <c r="U21" s="9">
        <v>0</v>
      </c>
      <c r="V21" s="9">
        <v>0.034843733430289806</v>
      </c>
      <c r="W21" s="9">
        <v>0.11412452492974882</v>
      </c>
      <c r="X21" s="10" t="str">
        <f t="shared" si="0"/>
        <v>הגליל התחתון</v>
      </c>
      <c r="Y21" s="10"/>
      <c r="Z21"/>
      <c r="AA21" s="8"/>
    </row>
    <row r="22" spans="1:27" s="11" customFormat="1" ht="19.5" customHeight="1">
      <c r="A22" s="8" t="s">
        <v>47</v>
      </c>
      <c r="B22" s="9">
        <v>0.041426486872471</v>
      </c>
      <c r="C22" s="9">
        <v>0.04503391012232997</v>
      </c>
      <c r="D22" s="9">
        <v>0.04056879141685074</v>
      </c>
      <c r="E22" s="9">
        <v>0.03653190452995616</v>
      </c>
      <c r="F22" s="9">
        <v>0.03611476507557758</v>
      </c>
      <c r="G22" s="9">
        <v>0.004758890797732864</v>
      </c>
      <c r="H22" s="9">
        <v>0.038294226387752456</v>
      </c>
      <c r="I22" s="9">
        <v>0.0075088300953910225</v>
      </c>
      <c r="J22" s="9">
        <v>0.024657112035752816</v>
      </c>
      <c r="K22" s="9">
        <v>0.015292498441341505</v>
      </c>
      <c r="L22" s="9">
        <v>0.025564101985729216</v>
      </c>
      <c r="M22" s="9">
        <v>0.021586404489972132</v>
      </c>
      <c r="N22" s="9">
        <v>0.02077706212341575</v>
      </c>
      <c r="O22" s="9">
        <v>0.0014208783870188549</v>
      </c>
      <c r="P22" s="9">
        <v>0.05010856856522465</v>
      </c>
      <c r="Q22" s="9">
        <v>0.03816237581555426</v>
      </c>
      <c r="R22" s="9">
        <v>0.02081008802224466</v>
      </c>
      <c r="S22" s="9">
        <v>0.03470738060132778</v>
      </c>
      <c r="T22" s="9">
        <v>0.021231272248604043</v>
      </c>
      <c r="U22" s="9">
        <v>0</v>
      </c>
      <c r="V22" s="9">
        <v>0.003029889863503462</v>
      </c>
      <c r="W22" s="9">
        <v>0.03868236929896473</v>
      </c>
      <c r="X22" s="10" t="str">
        <f t="shared" si="0"/>
        <v>הערבה התיכונה</v>
      </c>
      <c r="Y22" s="10"/>
      <c r="Z22"/>
      <c r="AA22" s="8"/>
    </row>
    <row r="23" spans="1:27" s="11" customFormat="1" ht="19.5" customHeight="1">
      <c r="A23" s="8" t="s">
        <v>48</v>
      </c>
      <c r="B23" s="9">
        <v>0.11467571846961055</v>
      </c>
      <c r="C23" s="9">
        <v>0.18273436014451416</v>
      </c>
      <c r="D23" s="9">
        <v>0.09707320921426317</v>
      </c>
      <c r="E23" s="9">
        <v>0.027346739962424326</v>
      </c>
      <c r="F23" s="9">
        <v>0.02064914803144789</v>
      </c>
      <c r="G23" s="9">
        <v>0.006662447116826011</v>
      </c>
      <c r="H23" s="9">
        <v>0.021213348430625466</v>
      </c>
      <c r="I23" s="9">
        <v>0.008086432410421101</v>
      </c>
      <c r="J23" s="9">
        <v>0.0545538603791031</v>
      </c>
      <c r="K23" s="9">
        <v>0.028232304814784316</v>
      </c>
      <c r="L23" s="9">
        <v>0.09022624230257371</v>
      </c>
      <c r="M23" s="9">
        <v>0.029436006122689273</v>
      </c>
      <c r="N23" s="9">
        <v>0.012221801249068088</v>
      </c>
      <c r="O23" s="9">
        <v>0.024154932579320536</v>
      </c>
      <c r="P23" s="9">
        <v>0.5330994933466956</v>
      </c>
      <c r="Q23" s="9">
        <v>0.0883141633349685</v>
      </c>
      <c r="R23" s="9">
        <v>0.20942918371322813</v>
      </c>
      <c r="S23" s="9">
        <v>0.12006704543817268</v>
      </c>
      <c r="T23" s="9">
        <v>0.20806646803631962</v>
      </c>
      <c r="U23" s="9">
        <v>0.0170984012994785</v>
      </c>
      <c r="V23" s="9">
        <v>0.013634504385765578</v>
      </c>
      <c r="W23" s="9">
        <v>0.0875928799831428</v>
      </c>
      <c r="X23" s="10" t="str">
        <f t="shared" si="0"/>
        <v>הר חברון</v>
      </c>
      <c r="Y23" s="10"/>
      <c r="Z23"/>
      <c r="AA23" s="8"/>
    </row>
    <row r="24" spans="1:27" s="11" customFormat="1" ht="19.5" customHeight="1">
      <c r="A24" s="8" t="s">
        <v>49</v>
      </c>
      <c r="B24" s="9">
        <v>0.1360668122406317</v>
      </c>
      <c r="C24" s="9">
        <v>0.12911199847879826</v>
      </c>
      <c r="D24" s="9">
        <v>0.1413695171978542</v>
      </c>
      <c r="E24" s="9">
        <v>0.13262820958875515</v>
      </c>
      <c r="F24" s="9">
        <v>0.13893562564369258</v>
      </c>
      <c r="G24" s="9">
        <v>0.05996202405143409</v>
      </c>
      <c r="H24" s="9">
        <v>0.13931017129549275</v>
      </c>
      <c r="I24" s="9">
        <v>0.08837315419960204</v>
      </c>
      <c r="J24" s="9">
        <v>0.13438126059485284</v>
      </c>
      <c r="K24" s="9">
        <v>0.1293980637344281</v>
      </c>
      <c r="L24" s="9">
        <v>0.13458747810133911</v>
      </c>
      <c r="M24" s="9">
        <v>0.08830801836806781</v>
      </c>
      <c r="N24" s="9">
        <v>0.0415541242468315</v>
      </c>
      <c r="O24" s="9">
        <v>0.09093621676920671</v>
      </c>
      <c r="P24" s="9">
        <v>0.033405712376816436</v>
      </c>
      <c r="Q24" s="9">
        <v>0.14089517806235435</v>
      </c>
      <c r="R24" s="9">
        <v>0.10892088624408905</v>
      </c>
      <c r="S24" s="9">
        <v>0.13329042937576344</v>
      </c>
      <c r="T24" s="9">
        <v>0.10191010679329943</v>
      </c>
      <c r="U24" s="9">
        <v>0.0170984012994785</v>
      </c>
      <c r="V24" s="9">
        <v>0.08483691617809692</v>
      </c>
      <c r="W24" s="9">
        <v>0.52255805047011</v>
      </c>
      <c r="X24" s="10" t="str">
        <f t="shared" si="0"/>
        <v>זבולון</v>
      </c>
      <c r="Y24" s="10"/>
      <c r="Z24"/>
      <c r="AA24" s="8"/>
    </row>
    <row r="25" spans="1:27" s="11" customFormat="1" ht="19.5" customHeight="1">
      <c r="A25" s="8" t="s">
        <v>50</v>
      </c>
      <c r="B25" s="9">
        <v>0.047035569032071116</v>
      </c>
      <c r="C25" s="9">
        <v>0.04823477213665463</v>
      </c>
      <c r="D25" s="9">
        <v>0.04971994319974756</v>
      </c>
      <c r="E25" s="9">
        <v>0.03493145918864379</v>
      </c>
      <c r="F25" s="9">
        <v>0.03568988548645314</v>
      </c>
      <c r="G25" s="9">
        <v>0.006662447116826011</v>
      </c>
      <c r="H25" s="9">
        <v>0.03627390748959765</v>
      </c>
      <c r="I25" s="9">
        <v>0.01588406366332716</v>
      </c>
      <c r="J25" s="9">
        <v>0.028972106642009554</v>
      </c>
      <c r="K25" s="9">
        <v>0.014116152407392158</v>
      </c>
      <c r="L25" s="9">
        <v>0.037594267626072375</v>
      </c>
      <c r="M25" s="9">
        <v>0.013736802857254994</v>
      </c>
      <c r="N25" s="9">
        <v>0.0048887204996272355</v>
      </c>
      <c r="O25" s="9">
        <v>0.012787905483169696</v>
      </c>
      <c r="P25" s="9">
        <v>0</v>
      </c>
      <c r="Q25" s="9">
        <v>0.042393932887504836</v>
      </c>
      <c r="R25" s="9">
        <v>0.012397499247294688</v>
      </c>
      <c r="S25" s="9">
        <v>0.03441921969227617</v>
      </c>
      <c r="T25" s="9">
        <v>0.029016072073092192</v>
      </c>
      <c r="U25" s="9">
        <v>0</v>
      </c>
      <c r="V25" s="9">
        <v>0.004544834795255193</v>
      </c>
      <c r="W25" s="9">
        <v>0.03922069252976543</v>
      </c>
      <c r="X25" s="10" t="str">
        <f t="shared" si="0"/>
        <v>חבל אילות</v>
      </c>
      <c r="Y25" s="10"/>
      <c r="Z25"/>
      <c r="AA25" s="8"/>
    </row>
    <row r="26" spans="1:27" s="11" customFormat="1" ht="19.5" customHeight="1">
      <c r="A26" s="8" t="s">
        <v>51</v>
      </c>
      <c r="B26" s="9">
        <v>0.059671527181280985</v>
      </c>
      <c r="C26" s="9">
        <v>0.07073588134626355</v>
      </c>
      <c r="D26" s="9">
        <v>0.057194698643105085</v>
      </c>
      <c r="E26" s="9">
        <v>0.04411662375617563</v>
      </c>
      <c r="F26" s="9">
        <v>0.04282786258374377</v>
      </c>
      <c r="G26" s="9">
        <v>0.004758890797732864</v>
      </c>
      <c r="H26" s="9">
        <v>0.04380418701908375</v>
      </c>
      <c r="I26" s="9">
        <v>0.035811343531864874</v>
      </c>
      <c r="J26" s="9">
        <v>0.033903529049160115</v>
      </c>
      <c r="K26" s="9">
        <v>0.04234845722217648</v>
      </c>
      <c r="L26" s="9">
        <v>0.03383484086346514</v>
      </c>
      <c r="M26" s="9">
        <v>0.027473605714509988</v>
      </c>
      <c r="N26" s="9">
        <v>0.017110521748695325</v>
      </c>
      <c r="O26" s="9">
        <v>0.01989229741826397</v>
      </c>
      <c r="P26" s="9">
        <v>0.036189521741551135</v>
      </c>
      <c r="Q26" s="9">
        <v>0.06754818881521103</v>
      </c>
      <c r="R26" s="9">
        <v>0.13415865256893894</v>
      </c>
      <c r="S26" s="9">
        <v>0.08212585907971011</v>
      </c>
      <c r="T26" s="9">
        <v>0.0820942526946023</v>
      </c>
      <c r="U26" s="9">
        <v>0</v>
      </c>
      <c r="V26" s="9">
        <v>0.004544834795255193</v>
      </c>
      <c r="W26" s="9">
        <v>0.039605209123194506</v>
      </c>
      <c r="X26" s="10" t="str">
        <f t="shared" si="0"/>
        <v>חבל יבנה</v>
      </c>
      <c r="Y26" s="10"/>
      <c r="Z26"/>
      <c r="AA26" s="8"/>
    </row>
    <row r="27" spans="1:27" s="11" customFormat="1" ht="19.5" customHeight="1">
      <c r="A27" s="8" t="s">
        <v>52</v>
      </c>
      <c r="B27" s="9">
        <v>0.2253360792308727</v>
      </c>
      <c r="C27" s="9">
        <v>0.22196868859732521</v>
      </c>
      <c r="D27" s="9">
        <v>0.232683811928053</v>
      </c>
      <c r="E27" s="9">
        <v>0.20680537192958043</v>
      </c>
      <c r="F27" s="9">
        <v>0.19637934609331714</v>
      </c>
      <c r="G27" s="9">
        <v>0.02427034306843761</v>
      </c>
      <c r="H27" s="9">
        <v>0.20212372249266944</v>
      </c>
      <c r="I27" s="9">
        <v>0.12765011162164738</v>
      </c>
      <c r="J27" s="9">
        <v>0.13530590229619355</v>
      </c>
      <c r="K27" s="9">
        <v>0.14586690820971895</v>
      </c>
      <c r="L27" s="9">
        <v>0.15112895585681096</v>
      </c>
      <c r="M27" s="9">
        <v>0.13344322775619138</v>
      </c>
      <c r="N27" s="9">
        <v>0.09410786961782427</v>
      </c>
      <c r="O27" s="9">
        <v>0.18613506869947002</v>
      </c>
      <c r="P27" s="9">
        <v>0.21992093981404154</v>
      </c>
      <c r="Q27" s="9">
        <v>0.23054149825330728</v>
      </c>
      <c r="R27" s="9">
        <v>0.2284682004144307</v>
      </c>
      <c r="S27" s="9">
        <v>0.22854361875671378</v>
      </c>
      <c r="T27" s="9">
        <v>0.1932045774622968</v>
      </c>
      <c r="U27" s="9">
        <v>0.05129520389843549</v>
      </c>
      <c r="V27" s="9">
        <v>0.039388568225545</v>
      </c>
      <c r="W27" s="9">
        <v>0.21109960979256098</v>
      </c>
      <c r="X27" s="10" t="str">
        <f t="shared" si="0"/>
        <v>חבל מודיעין</v>
      </c>
      <c r="Y27" s="10"/>
      <c r="Z27"/>
      <c r="AA27" s="8"/>
    </row>
    <row r="28" spans="1:27" s="11" customFormat="1" ht="19.5" customHeight="1">
      <c r="A28" s="8" t="s">
        <v>53</v>
      </c>
      <c r="B28" s="9">
        <v>0.19466205797431413</v>
      </c>
      <c r="C28" s="9">
        <v>0.21810230081764592</v>
      </c>
      <c r="D28" s="9">
        <v>0.18895945093089303</v>
      </c>
      <c r="E28" s="9">
        <v>0.16331500939391833</v>
      </c>
      <c r="F28" s="9">
        <v>0.1702917393210764</v>
      </c>
      <c r="G28" s="9">
        <v>0.04187823902004921</v>
      </c>
      <c r="H28" s="9">
        <v>0.17686973626573438</v>
      </c>
      <c r="I28" s="9">
        <v>0.1432453741274595</v>
      </c>
      <c r="J28" s="9">
        <v>0.10972414855910002</v>
      </c>
      <c r="K28" s="9">
        <v>0.13998517803997224</v>
      </c>
      <c r="L28" s="9">
        <v>0.1676704336122828</v>
      </c>
      <c r="M28" s="9">
        <v>0.1059696220416814</v>
      </c>
      <c r="N28" s="9">
        <v>0.07699734786912894</v>
      </c>
      <c r="O28" s="9">
        <v>0.24154932579320537</v>
      </c>
      <c r="P28" s="9">
        <v>0.783642336172819</v>
      </c>
      <c r="Q28" s="9">
        <v>0.14920156787025732</v>
      </c>
      <c r="R28" s="9">
        <v>0.14345677700440998</v>
      </c>
      <c r="S28" s="9">
        <v>0.1470901351314574</v>
      </c>
      <c r="T28" s="9">
        <v>0.1868351957877156</v>
      </c>
      <c r="U28" s="9">
        <v>0</v>
      </c>
      <c r="V28" s="9">
        <v>0.06817252192882789</v>
      </c>
      <c r="W28" s="9">
        <v>0.22248130095806154</v>
      </c>
      <c r="X28" s="10" t="str">
        <f t="shared" si="0"/>
        <v>חוף אשקלון</v>
      </c>
      <c r="Y28" s="10"/>
      <c r="Z28"/>
      <c r="AA28" s="8"/>
    </row>
    <row r="29" spans="1:27" s="11" customFormat="1" ht="19.5" customHeight="1">
      <c r="A29" s="8" t="s">
        <v>54</v>
      </c>
      <c r="B29" s="9">
        <v>0.34538285607840297</v>
      </c>
      <c r="C29" s="9">
        <v>0.3491474931862838</v>
      </c>
      <c r="D29" s="9">
        <v>0.3378234458819817</v>
      </c>
      <c r="E29" s="9">
        <v>0.3637881845383063</v>
      </c>
      <c r="F29" s="9">
        <v>0.35774861404278024</v>
      </c>
      <c r="G29" s="9">
        <v>0.06519680392894024</v>
      </c>
      <c r="H29" s="9">
        <v>0.36944286033076296</v>
      </c>
      <c r="I29" s="9">
        <v>0.1975399917402869</v>
      </c>
      <c r="J29" s="9">
        <v>0.22345507782400986</v>
      </c>
      <c r="K29" s="9">
        <v>0.15763036854921245</v>
      </c>
      <c r="L29" s="9">
        <v>0.27443815367032837</v>
      </c>
      <c r="M29" s="9">
        <v>0.1550296322461635</v>
      </c>
      <c r="N29" s="9">
        <v>0.09044132924310384</v>
      </c>
      <c r="O29" s="9">
        <v>0.21029000127879052</v>
      </c>
      <c r="P29" s="9">
        <v>0.21713713044930685</v>
      </c>
      <c r="Q29" s="9">
        <v>0.24401979114914985</v>
      </c>
      <c r="R29" s="9">
        <v>0.11821901067956006</v>
      </c>
      <c r="S29" s="9">
        <v>0.2134631978496793</v>
      </c>
      <c r="T29" s="9">
        <v>0.29653010240550315</v>
      </c>
      <c r="U29" s="9">
        <v>0.025647601949217745</v>
      </c>
      <c r="V29" s="9">
        <v>0.08483691617809692</v>
      </c>
      <c r="W29" s="9">
        <v>0.37551890514283254</v>
      </c>
      <c r="X29" s="10" t="str">
        <f t="shared" si="0"/>
        <v>חוף הכרמל</v>
      </c>
      <c r="Y29" s="10"/>
      <c r="Z29"/>
      <c r="AA29" s="8"/>
    </row>
    <row r="30" spans="1:27" s="11" customFormat="1" ht="19.5" customHeight="1">
      <c r="A30" s="8" t="s">
        <v>55</v>
      </c>
      <c r="B30" s="9">
        <v>0.12406213455587868</v>
      </c>
      <c r="C30" s="9">
        <v>0.11456550675033275</v>
      </c>
      <c r="D30" s="9">
        <v>0.12217970968759861</v>
      </c>
      <c r="E30" s="9">
        <v>0.15155521536427527</v>
      </c>
      <c r="F30" s="9">
        <v>0.15465617044129693</v>
      </c>
      <c r="G30" s="9">
        <v>0.014276672393198592</v>
      </c>
      <c r="H30" s="9">
        <v>0.16281933665583959</v>
      </c>
      <c r="I30" s="9">
        <v>0.09126116577475242</v>
      </c>
      <c r="J30" s="9">
        <v>0.07828633071351518</v>
      </c>
      <c r="K30" s="9">
        <v>0.07881518427460622</v>
      </c>
      <c r="L30" s="9">
        <v>0.07067722313701608</v>
      </c>
      <c r="M30" s="9">
        <v>0.07457121551081282</v>
      </c>
      <c r="N30" s="9">
        <v>0.025665782623042987</v>
      </c>
      <c r="O30" s="9">
        <v>0.01989229741826397</v>
      </c>
      <c r="P30" s="9">
        <v>0.07794666221257168</v>
      </c>
      <c r="Q30" s="9">
        <v>0.11558419779864998</v>
      </c>
      <c r="R30" s="9">
        <v>0.03497865859058144</v>
      </c>
      <c r="S30" s="9">
        <v>0.09662995816864137</v>
      </c>
      <c r="T30" s="9">
        <v>0.08917134344413699</v>
      </c>
      <c r="U30" s="9">
        <v>0</v>
      </c>
      <c r="V30" s="9">
        <v>0.009089669590510385</v>
      </c>
      <c r="W30" s="9">
        <v>0.10520373996219431</v>
      </c>
      <c r="X30" s="10" t="str">
        <f t="shared" si="0"/>
        <v>חוף השרון</v>
      </c>
      <c r="Y30" s="10"/>
      <c r="Z30"/>
      <c r="AA30" s="8"/>
    </row>
    <row r="31" spans="1:27" s="11" customFormat="1" ht="19.5" customHeight="1">
      <c r="A31" s="8" t="s">
        <v>56</v>
      </c>
      <c r="B31" s="9">
        <v>0.09034554843783957</v>
      </c>
      <c r="C31" s="9">
        <v>0.09941687266273688</v>
      </c>
      <c r="D31" s="9">
        <v>0.08723177658567371</v>
      </c>
      <c r="E31" s="9">
        <v>0.08141395866675945</v>
      </c>
      <c r="F31" s="9">
        <v>0.08191678478319245</v>
      </c>
      <c r="G31" s="9">
        <v>0.007614225276372583</v>
      </c>
      <c r="H31" s="9">
        <v>0.08623088388033467</v>
      </c>
      <c r="I31" s="9">
        <v>0.07220028937875983</v>
      </c>
      <c r="J31" s="9">
        <v>0.05578671598089074</v>
      </c>
      <c r="K31" s="9">
        <v>0.07058076203696079</v>
      </c>
      <c r="L31" s="9">
        <v>0.07142910848953751</v>
      </c>
      <c r="M31" s="9">
        <v>0.04513520938812356</v>
      </c>
      <c r="N31" s="9">
        <v>0.02199924224832256</v>
      </c>
      <c r="O31" s="9">
        <v>0.03268020290143367</v>
      </c>
      <c r="P31" s="9">
        <v>0.016702856188408218</v>
      </c>
      <c r="Q31" s="9">
        <v>0.06958560518318724</v>
      </c>
      <c r="R31" s="9">
        <v>0.03497865859058144</v>
      </c>
      <c r="S31" s="9">
        <v>0.06355548938527274</v>
      </c>
      <c r="T31" s="9">
        <v>0.05661672599627745</v>
      </c>
      <c r="U31" s="9">
        <v>0</v>
      </c>
      <c r="V31" s="9">
        <v>0.015149449317517306</v>
      </c>
      <c r="W31" s="9">
        <v>0.09543701848909589</v>
      </c>
      <c r="X31" s="10" t="str">
        <f t="shared" si="0"/>
        <v>יואב</v>
      </c>
      <c r="Y31" s="10"/>
      <c r="Z31"/>
      <c r="AA31" s="8"/>
    </row>
    <row r="32" spans="1:27" s="11" customFormat="1" ht="19.5" customHeight="1">
      <c r="A32" s="8" t="s">
        <v>57</v>
      </c>
      <c r="B32" s="9">
        <v>0.22675387306088235</v>
      </c>
      <c r="C32" s="9">
        <v>0.2039994929327502</v>
      </c>
      <c r="D32" s="9">
        <v>0.23414326285894604</v>
      </c>
      <c r="E32" s="9">
        <v>0.2506436573655278</v>
      </c>
      <c r="F32" s="9">
        <v>0.2530582832825177</v>
      </c>
      <c r="G32" s="9">
        <v>0.028077455706623903</v>
      </c>
      <c r="H32" s="9">
        <v>0.26245779140574704</v>
      </c>
      <c r="I32" s="9">
        <v>0.20100560563046738</v>
      </c>
      <c r="J32" s="9">
        <v>0.154415164123902</v>
      </c>
      <c r="K32" s="9">
        <v>0.15527767648131374</v>
      </c>
      <c r="L32" s="9">
        <v>0.1586478093820254</v>
      </c>
      <c r="M32" s="9">
        <v>0.13540562816437066</v>
      </c>
      <c r="N32" s="9">
        <v>0.1124405714914264</v>
      </c>
      <c r="O32" s="9">
        <v>0.18187243353841342</v>
      </c>
      <c r="P32" s="9">
        <v>0.1837314180724904</v>
      </c>
      <c r="Q32" s="9">
        <v>0.2091486263895571</v>
      </c>
      <c r="R32" s="9">
        <v>0.10316490445070224</v>
      </c>
      <c r="S32" s="9">
        <v>0.18202164088426978</v>
      </c>
      <c r="T32" s="9">
        <v>0.15923454186453034</v>
      </c>
      <c r="U32" s="9">
        <v>0.0170984012994785</v>
      </c>
      <c r="V32" s="9">
        <v>0.05453801754306231</v>
      </c>
      <c r="W32" s="9">
        <v>0.24016906425579887</v>
      </c>
      <c r="X32" s="10" t="str">
        <f t="shared" si="0"/>
        <v>לב השרון</v>
      </c>
      <c r="Y32" s="10"/>
      <c r="Z32"/>
      <c r="AA32" s="8"/>
    </row>
    <row r="33" spans="1:27" s="11" customFormat="1" ht="19.5" customHeight="1">
      <c r="A33" s="8" t="s">
        <v>58</v>
      </c>
      <c r="B33" s="9">
        <v>0.14388020159579423</v>
      </c>
      <c r="C33" s="9">
        <v>0.18083285795778664</v>
      </c>
      <c r="D33" s="9">
        <v>0.13464420952982015</v>
      </c>
      <c r="E33" s="9">
        <v>0.09533087467817132</v>
      </c>
      <c r="F33" s="9">
        <v>0.09355848552520216</v>
      </c>
      <c r="G33" s="9">
        <v>0.024746232148210895</v>
      </c>
      <c r="H33" s="9">
        <v>0.09725080514299725</v>
      </c>
      <c r="I33" s="9">
        <v>0.1051236213354743</v>
      </c>
      <c r="J33" s="9">
        <v>0.09554630913854215</v>
      </c>
      <c r="K33" s="9">
        <v>0.12351633356468138</v>
      </c>
      <c r="L33" s="9">
        <v>0.12481296851856029</v>
      </c>
      <c r="M33" s="9">
        <v>0.06475921346991641</v>
      </c>
      <c r="N33" s="9">
        <v>0.0549981056208064</v>
      </c>
      <c r="O33" s="9">
        <v>0.17192628482928146</v>
      </c>
      <c r="P33" s="9">
        <v>0.2352318913200824</v>
      </c>
      <c r="Q33" s="9">
        <v>0.10853160267873235</v>
      </c>
      <c r="R33" s="9">
        <v>0.11954731417034165</v>
      </c>
      <c r="S33" s="9">
        <v>0.10988535998501564</v>
      </c>
      <c r="T33" s="9">
        <v>0.1422495240656471</v>
      </c>
      <c r="U33" s="9">
        <v>0.00854920064973925</v>
      </c>
      <c r="V33" s="9">
        <v>0.04999318274780712</v>
      </c>
      <c r="W33" s="9">
        <v>0.15034598803076749</v>
      </c>
      <c r="X33" s="10" t="str">
        <f t="shared" si="0"/>
        <v>לכיש</v>
      </c>
      <c r="Y33" s="10"/>
      <c r="Z33"/>
      <c r="AA33" s="8"/>
    </row>
    <row r="34" spans="1:27" s="11" customFormat="1" ht="19.5" customHeight="1">
      <c r="A34" s="8" t="s">
        <v>59</v>
      </c>
      <c r="B34" s="9">
        <v>0.08492274575955458</v>
      </c>
      <c r="C34" s="9">
        <v>0.07149648222095456</v>
      </c>
      <c r="D34" s="9">
        <v>0.09192568633638372</v>
      </c>
      <c r="E34" s="9">
        <v>0.08969452369354951</v>
      </c>
      <c r="F34" s="9">
        <v>0.08854490637353374</v>
      </c>
      <c r="G34" s="9">
        <v>0.013324894233652022</v>
      </c>
      <c r="H34" s="9">
        <v>0.09302650199230993</v>
      </c>
      <c r="I34" s="9">
        <v>0.0566050268729477</v>
      </c>
      <c r="J34" s="9">
        <v>0.08229311141932501</v>
      </c>
      <c r="K34" s="9">
        <v>0.05528826359561929</v>
      </c>
      <c r="L34" s="9">
        <v>0.07969984736727344</v>
      </c>
      <c r="M34" s="9">
        <v>0.05690961183719926</v>
      </c>
      <c r="N34" s="9">
        <v>0.03666540374720426</v>
      </c>
      <c r="O34" s="9">
        <v>0.04830986515864107</v>
      </c>
      <c r="P34" s="9">
        <v>0.0835142809420411</v>
      </c>
      <c r="Q34" s="9">
        <v>0.06723474014321469</v>
      </c>
      <c r="R34" s="9">
        <v>0.03497865859058144</v>
      </c>
      <c r="S34" s="9">
        <v>0.05811244999207558</v>
      </c>
      <c r="T34" s="9">
        <v>0.07926341639478843</v>
      </c>
      <c r="U34" s="9">
        <v>0.025647601949217745</v>
      </c>
      <c r="V34" s="9">
        <v>0.034843733430289806</v>
      </c>
      <c r="W34" s="9">
        <v>0.13073564176588476</v>
      </c>
      <c r="X34" s="10" t="str">
        <f t="shared" si="0"/>
        <v>מבואות החרמון</v>
      </c>
      <c r="Y34" s="10"/>
      <c r="Z34"/>
      <c r="AA34" s="8"/>
    </row>
    <row r="35" spans="1:13" s="3" customFormat="1" ht="21.75" customHeight="1">
      <c r="A35" s="26" t="s">
        <v>85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"/>
    </row>
    <row r="36" spans="1:24" s="6" customFormat="1" ht="19.5" customHeight="1">
      <c r="A36" s="22" t="s">
        <v>1</v>
      </c>
      <c r="B36" s="22" t="s">
        <v>29</v>
      </c>
      <c r="C36" s="5"/>
      <c r="D36" s="5" t="s">
        <v>2</v>
      </c>
      <c r="E36" s="5"/>
      <c r="F36" s="23" t="s">
        <v>3</v>
      </c>
      <c r="G36" s="23"/>
      <c r="H36" s="23"/>
      <c r="I36" s="23"/>
      <c r="J36" s="23"/>
      <c r="K36" s="23"/>
      <c r="L36" s="23"/>
      <c r="M36" s="23" t="s">
        <v>3</v>
      </c>
      <c r="N36" s="23" t="s">
        <v>3</v>
      </c>
      <c r="O36" s="23"/>
      <c r="P36" s="23"/>
      <c r="Q36" s="23"/>
      <c r="R36" s="23"/>
      <c r="S36" s="23"/>
      <c r="T36" s="23"/>
      <c r="U36" s="23"/>
      <c r="V36" s="23"/>
      <c r="W36" s="23"/>
      <c r="X36" s="22" t="s">
        <v>1</v>
      </c>
    </row>
    <row r="37" spans="1:24" s="6" customFormat="1" ht="19.5" customHeight="1">
      <c r="A37" s="23"/>
      <c r="B37" s="22"/>
      <c r="C37" s="22" t="s">
        <v>4</v>
      </c>
      <c r="D37" s="22" t="s">
        <v>5</v>
      </c>
      <c r="E37" s="22" t="s">
        <v>6</v>
      </c>
      <c r="F37" s="24" t="s">
        <v>7</v>
      </c>
      <c r="G37" s="25"/>
      <c r="H37" s="25"/>
      <c r="I37" s="22" t="s">
        <v>8</v>
      </c>
      <c r="J37" s="23" t="s">
        <v>9</v>
      </c>
      <c r="K37" s="23"/>
      <c r="L37" s="23"/>
      <c r="M37" s="22" t="s">
        <v>10</v>
      </c>
      <c r="N37" s="22" t="s">
        <v>11</v>
      </c>
      <c r="O37" s="22"/>
      <c r="P37" s="22" t="s">
        <v>12</v>
      </c>
      <c r="Q37" s="22" t="s">
        <v>13</v>
      </c>
      <c r="R37" s="22"/>
      <c r="S37" s="22"/>
      <c r="T37" s="22" t="s">
        <v>14</v>
      </c>
      <c r="U37" s="22" t="s">
        <v>15</v>
      </c>
      <c r="V37" s="22" t="s">
        <v>16</v>
      </c>
      <c r="W37" s="22" t="s">
        <v>17</v>
      </c>
      <c r="X37" s="23"/>
    </row>
    <row r="38" spans="1:24" s="6" customFormat="1" ht="55.5" customHeight="1">
      <c r="A38" s="23"/>
      <c r="B38" s="22"/>
      <c r="C38" s="23"/>
      <c r="D38" s="23"/>
      <c r="E38" s="23"/>
      <c r="F38" s="4" t="s">
        <v>18</v>
      </c>
      <c r="G38" s="7" t="s">
        <v>19</v>
      </c>
      <c r="H38" s="4" t="s">
        <v>20</v>
      </c>
      <c r="I38" s="23"/>
      <c r="J38" s="4" t="s">
        <v>21</v>
      </c>
      <c r="K38" s="7" t="s">
        <v>22</v>
      </c>
      <c r="L38" s="7" t="s">
        <v>23</v>
      </c>
      <c r="M38" s="22"/>
      <c r="N38" s="4" t="s">
        <v>24</v>
      </c>
      <c r="O38" s="4" t="s">
        <v>25</v>
      </c>
      <c r="P38" s="22"/>
      <c r="Q38" s="7" t="s">
        <v>26</v>
      </c>
      <c r="R38" s="7" t="s">
        <v>27</v>
      </c>
      <c r="S38" s="4" t="s">
        <v>28</v>
      </c>
      <c r="T38" s="22"/>
      <c r="U38" s="22"/>
      <c r="V38" s="22"/>
      <c r="W38" s="22"/>
      <c r="X38" s="23"/>
    </row>
    <row r="39" spans="1:27" s="11" customFormat="1" ht="19.5" customHeight="1">
      <c r="A39" s="8" t="s">
        <v>60</v>
      </c>
      <c r="B39" s="9">
        <v>0.12622504631114884</v>
      </c>
      <c r="C39" s="9">
        <v>0.11491411548456615</v>
      </c>
      <c r="D39" s="9">
        <v>0.12348138213947618</v>
      </c>
      <c r="E39" s="9">
        <v>0.1607403799318071</v>
      </c>
      <c r="F39" s="9">
        <v>0.1636636177307351</v>
      </c>
      <c r="G39" s="9">
        <v>0.01855967411115817</v>
      </c>
      <c r="H39" s="9">
        <v>0.17218626972910278</v>
      </c>
      <c r="I39" s="9">
        <v>0.12736131046413235</v>
      </c>
      <c r="J39" s="9">
        <v>0.09277238403451996</v>
      </c>
      <c r="K39" s="9">
        <v>0.07763883824065687</v>
      </c>
      <c r="L39" s="9">
        <v>0.062406484259280144</v>
      </c>
      <c r="M39" s="9">
        <v>0.07064641469445425</v>
      </c>
      <c r="N39" s="9">
        <v>0.051331565246085974</v>
      </c>
      <c r="O39" s="9">
        <v>0.06251864902882961</v>
      </c>
      <c r="P39" s="9">
        <v>0.0835142809420411</v>
      </c>
      <c r="Q39" s="9">
        <v>0.11103919205470306</v>
      </c>
      <c r="R39" s="9">
        <v>0.052246603970741906</v>
      </c>
      <c r="S39" s="9">
        <v>0.09867910241078619</v>
      </c>
      <c r="T39" s="9">
        <v>0.08846363436918352</v>
      </c>
      <c r="U39" s="9">
        <v>0</v>
      </c>
      <c r="V39" s="9">
        <v>0.02120922904452423</v>
      </c>
      <c r="W39" s="9">
        <v>0.08882333308211582</v>
      </c>
      <c r="X39" s="10" t="str">
        <f aca="true" t="shared" si="1" ref="X39:X62">+A39</f>
        <v>מגידו</v>
      </c>
      <c r="Y39" s="10"/>
      <c r="Z39"/>
      <c r="AA39" s="8"/>
    </row>
    <row r="40" spans="1:27" s="11" customFormat="1" ht="19.5" customHeight="1">
      <c r="A40" s="8" t="s">
        <v>61</v>
      </c>
      <c r="B40" s="9">
        <v>0.02253981723913111</v>
      </c>
      <c r="C40" s="9">
        <v>0.029568359003612855</v>
      </c>
      <c r="D40" s="9">
        <v>0.02151704007573367</v>
      </c>
      <c r="E40" s="9">
        <v>0.010716025328787142</v>
      </c>
      <c r="F40" s="9">
        <v>0.008412615864663953</v>
      </c>
      <c r="G40" s="9">
        <v>0.0009517781595465729</v>
      </c>
      <c r="H40" s="9">
        <v>0.008907769687318918</v>
      </c>
      <c r="I40" s="9">
        <v>0.0005776023150300786</v>
      </c>
      <c r="J40" s="9">
        <v>0.009862844814301124</v>
      </c>
      <c r="K40" s="9">
        <v>0.012939806373442813</v>
      </c>
      <c r="L40" s="9">
        <v>0.020300904518079085</v>
      </c>
      <c r="M40" s="9">
        <v>0.009812002040896425</v>
      </c>
      <c r="N40" s="9">
        <v>0.0048887204996272355</v>
      </c>
      <c r="O40" s="9">
        <v>0.009946148709131984</v>
      </c>
      <c r="P40" s="9">
        <v>0.018094760870775568</v>
      </c>
      <c r="Q40" s="9">
        <v>0.01339993072784349</v>
      </c>
      <c r="R40" s="9">
        <v>0.012397499247294688</v>
      </c>
      <c r="S40" s="9">
        <v>0.012647062119487521</v>
      </c>
      <c r="T40" s="9">
        <v>0.03043149022299913</v>
      </c>
      <c r="U40" s="9">
        <v>0</v>
      </c>
      <c r="V40" s="9">
        <v>0.003029889863503462</v>
      </c>
      <c r="W40" s="9">
        <v>0.028838744507180464</v>
      </c>
      <c r="X40" s="10" t="str">
        <f t="shared" si="1"/>
        <v>מגילות</v>
      </c>
      <c r="Y40" s="10"/>
      <c r="Z40"/>
      <c r="AA40" s="8"/>
    </row>
    <row r="41" spans="1:27" s="11" customFormat="1" ht="19.5" customHeight="1">
      <c r="A41" s="8" t="s">
        <v>62</v>
      </c>
      <c r="B41" s="9">
        <v>0.31421208953833735</v>
      </c>
      <c r="C41" s="9">
        <v>0.31755086518349496</v>
      </c>
      <c r="D41" s="9">
        <v>0.31212527611233826</v>
      </c>
      <c r="E41" s="9">
        <v>0.3142439635376801</v>
      </c>
      <c r="F41" s="9">
        <v>0.3276671391327698</v>
      </c>
      <c r="G41" s="9">
        <v>0.07947347632213884</v>
      </c>
      <c r="H41" s="9">
        <v>0.3375769213462303</v>
      </c>
      <c r="I41" s="9">
        <v>0.2166008681362795</v>
      </c>
      <c r="J41" s="9">
        <v>0.21698258591462474</v>
      </c>
      <c r="K41" s="9">
        <v>0.19644978766954088</v>
      </c>
      <c r="L41" s="9">
        <v>0.2639117587350281</v>
      </c>
      <c r="M41" s="9">
        <v>0.13540562816437066</v>
      </c>
      <c r="N41" s="9">
        <v>0.09533004974273109</v>
      </c>
      <c r="O41" s="9">
        <v>0.30548885320905383</v>
      </c>
      <c r="P41" s="9">
        <v>0.21713713044930685</v>
      </c>
      <c r="Q41" s="9">
        <v>0.24934841857308762</v>
      </c>
      <c r="R41" s="9">
        <v>0.10936365407434959</v>
      </c>
      <c r="S41" s="9">
        <v>0.21496803815250434</v>
      </c>
      <c r="T41" s="9">
        <v>0.24557504900885344</v>
      </c>
      <c r="U41" s="9">
        <v>0.025647601949217745</v>
      </c>
      <c r="V41" s="9">
        <v>0.23633140935327002</v>
      </c>
      <c r="W41" s="9">
        <v>0.3930528618031982</v>
      </c>
      <c r="X41" s="10" t="str">
        <f t="shared" si="1"/>
        <v>מטה אשר</v>
      </c>
      <c r="Y41" s="10"/>
      <c r="Z41"/>
      <c r="AA41" s="8"/>
    </row>
    <row r="42" spans="1:27" s="11" customFormat="1" ht="19.5" customHeight="1">
      <c r="A42" s="8" t="s">
        <v>63</v>
      </c>
      <c r="B42" s="9">
        <v>0.8234174005733268</v>
      </c>
      <c r="C42" s="9">
        <v>1.1201115547949547</v>
      </c>
      <c r="D42" s="9">
        <v>0.783725149889555</v>
      </c>
      <c r="E42" s="9">
        <v>0.31201725697585414</v>
      </c>
      <c r="F42" s="9">
        <v>0.27447221457438964</v>
      </c>
      <c r="G42" s="9">
        <v>0.1361042768151599</v>
      </c>
      <c r="H42" s="9">
        <v>0.27889584062255207</v>
      </c>
      <c r="I42" s="9">
        <v>0.15017660190782045</v>
      </c>
      <c r="J42" s="9">
        <v>0.4570812143627678</v>
      </c>
      <c r="K42" s="9">
        <v>0.33172958157371574</v>
      </c>
      <c r="L42" s="9">
        <v>0.7579004353416191</v>
      </c>
      <c r="M42" s="9">
        <v>0.2099768436751835</v>
      </c>
      <c r="N42" s="9">
        <v>0.11488493174124001</v>
      </c>
      <c r="O42" s="9">
        <v>0.39926682675229824</v>
      </c>
      <c r="P42" s="9">
        <v>1.7482322810533932</v>
      </c>
      <c r="Q42" s="9">
        <v>0.729708508407477</v>
      </c>
      <c r="R42" s="9">
        <v>1.6333705258310751</v>
      </c>
      <c r="S42" s="9">
        <v>0.9656912419895269</v>
      </c>
      <c r="T42" s="9">
        <v>1.18965895499678</v>
      </c>
      <c r="U42" s="9">
        <v>0.11113960844661025</v>
      </c>
      <c r="V42" s="9">
        <v>0.23936129921677346</v>
      </c>
      <c r="W42" s="9">
        <v>0.5564724140105541</v>
      </c>
      <c r="X42" s="10" t="str">
        <f t="shared" si="1"/>
        <v>מטה בנימין</v>
      </c>
      <c r="Y42" s="10"/>
      <c r="Z42"/>
      <c r="AA42" s="8"/>
    </row>
    <row r="43" spans="1:27" s="11" customFormat="1" ht="19.5" customHeight="1">
      <c r="A43" s="8" t="s">
        <v>64</v>
      </c>
      <c r="B43" s="9">
        <v>0.47412267538730607</v>
      </c>
      <c r="C43" s="9">
        <v>0.4830766305381251</v>
      </c>
      <c r="D43" s="9">
        <v>0.4754457242032187</v>
      </c>
      <c r="E43" s="9">
        <v>0.44979472548883165</v>
      </c>
      <c r="F43" s="9">
        <v>0.5792808318122644</v>
      </c>
      <c r="G43" s="9">
        <v>0.09708137227375044</v>
      </c>
      <c r="H43" s="9">
        <v>0.5927799312540578</v>
      </c>
      <c r="I43" s="9">
        <v>0.36215665152385934</v>
      </c>
      <c r="J43" s="9">
        <v>0.308830328247804</v>
      </c>
      <c r="K43" s="9">
        <v>0.3211424672681716</v>
      </c>
      <c r="L43" s="9">
        <v>0.3684238227355093</v>
      </c>
      <c r="M43" s="9">
        <v>0.26296165469602417</v>
      </c>
      <c r="N43" s="9">
        <v>0.12221801249068089</v>
      </c>
      <c r="O43" s="9">
        <v>0.27280865030762014</v>
      </c>
      <c r="P43" s="9">
        <v>0.618005678971104</v>
      </c>
      <c r="Q43" s="9">
        <v>0.44117900583484704</v>
      </c>
      <c r="R43" s="9">
        <v>0.41221684997254837</v>
      </c>
      <c r="S43" s="9">
        <v>0.43009616569892634</v>
      </c>
      <c r="T43" s="9">
        <v>0.40268646364852334</v>
      </c>
      <c r="U43" s="9">
        <v>0.11968880909634949</v>
      </c>
      <c r="V43" s="9">
        <v>0.14694965837991789</v>
      </c>
      <c r="W43" s="9">
        <v>0.4125094014307093</v>
      </c>
      <c r="X43" s="10" t="str">
        <f t="shared" si="1"/>
        <v>מטה יהודה</v>
      </c>
      <c r="Y43" s="10"/>
      <c r="Z43"/>
      <c r="AA43" s="8"/>
    </row>
    <row r="44" spans="1:27" s="11" customFormat="1" ht="19.5" customHeight="1">
      <c r="A44" s="8" t="s">
        <v>65</v>
      </c>
      <c r="B44" s="9">
        <v>0.3005722919620404</v>
      </c>
      <c r="C44" s="9">
        <v>0.3283894276478418</v>
      </c>
      <c r="D44" s="9">
        <v>0.29711659829599246</v>
      </c>
      <c r="E44" s="9">
        <v>0.2516874260663837</v>
      </c>
      <c r="F44" s="9">
        <v>0.24804470413084934</v>
      </c>
      <c r="G44" s="9">
        <v>0.06567269300871353</v>
      </c>
      <c r="H44" s="9">
        <v>0.25382551974999473</v>
      </c>
      <c r="I44" s="9">
        <v>0.1799231211318695</v>
      </c>
      <c r="J44" s="9">
        <v>0.1969486823855756</v>
      </c>
      <c r="K44" s="9">
        <v>0.1517486383794657</v>
      </c>
      <c r="L44" s="9">
        <v>0.22406183505139138</v>
      </c>
      <c r="M44" s="9">
        <v>0.11970642489893638</v>
      </c>
      <c r="N44" s="9">
        <v>0.06110900624534044</v>
      </c>
      <c r="O44" s="9">
        <v>0.17618891999033803</v>
      </c>
      <c r="P44" s="9">
        <v>0.1322309448248984</v>
      </c>
      <c r="Q44" s="9">
        <v>0.21463397814949306</v>
      </c>
      <c r="R44" s="9">
        <v>0.16116749021483093</v>
      </c>
      <c r="S44" s="9">
        <v>0.20184070785126415</v>
      </c>
      <c r="T44" s="9">
        <v>0.20735875896136619</v>
      </c>
      <c r="U44" s="9">
        <v>0.025647601949217745</v>
      </c>
      <c r="V44" s="9">
        <v>0.10453120029086942</v>
      </c>
      <c r="W44" s="9">
        <v>0.2687001954882361</v>
      </c>
      <c r="X44" s="10" t="str">
        <f t="shared" si="1"/>
        <v>מנשה</v>
      </c>
      <c r="Y44" s="10"/>
      <c r="Z44"/>
      <c r="AA44" s="8"/>
    </row>
    <row r="45" spans="1:27" s="11" customFormat="1" ht="19.5" customHeight="1">
      <c r="A45" s="8" t="s">
        <v>66</v>
      </c>
      <c r="B45" s="9">
        <v>0.12033654492957602</v>
      </c>
      <c r="C45" s="9">
        <v>0.11399505609431451</v>
      </c>
      <c r="D45" s="9">
        <v>0.1268538971284317</v>
      </c>
      <c r="E45" s="9">
        <v>0.1112657435112379</v>
      </c>
      <c r="F45" s="9">
        <v>0.10749453604848387</v>
      </c>
      <c r="G45" s="9">
        <v>0.021890897669571176</v>
      </c>
      <c r="H45" s="9">
        <v>0.11148487010726976</v>
      </c>
      <c r="I45" s="9">
        <v>0.04591938404489125</v>
      </c>
      <c r="J45" s="9">
        <v>0.09862844814301126</v>
      </c>
      <c r="K45" s="9">
        <v>0.09646037478384642</v>
      </c>
      <c r="L45" s="9">
        <v>0.10300829329543831</v>
      </c>
      <c r="M45" s="9">
        <v>0.08438321755170924</v>
      </c>
      <c r="N45" s="9">
        <v>0.050109385121179156</v>
      </c>
      <c r="O45" s="9">
        <v>0.10798675741343298</v>
      </c>
      <c r="P45" s="9">
        <v>0.1725961806135516</v>
      </c>
      <c r="Q45" s="9">
        <v>0.10727780799074699</v>
      </c>
      <c r="R45" s="9">
        <v>0.06420133538777606</v>
      </c>
      <c r="S45" s="9">
        <v>0.09662995816864137</v>
      </c>
      <c r="T45" s="9">
        <v>0.11252574291760144</v>
      </c>
      <c r="U45" s="9">
        <v>0.00854920064973925</v>
      </c>
      <c r="V45" s="9">
        <v>0.09241164083685557</v>
      </c>
      <c r="W45" s="9">
        <v>0.17649311638394444</v>
      </c>
      <c r="X45" s="10" t="str">
        <f t="shared" si="1"/>
        <v>מעלה יוסף</v>
      </c>
      <c r="Y45" s="10"/>
      <c r="Z45"/>
      <c r="AA45" s="8"/>
    </row>
    <row r="46" spans="1:27" s="11" customFormat="1" ht="19.5" customHeight="1">
      <c r="A46" s="8" t="s">
        <v>67</v>
      </c>
      <c r="B46" s="9">
        <v>0.16076954123503295</v>
      </c>
      <c r="C46" s="9">
        <v>0.17544526842872538</v>
      </c>
      <c r="D46" s="9">
        <v>0.1606184916377406</v>
      </c>
      <c r="E46" s="9">
        <v>0.12907939600584512</v>
      </c>
      <c r="F46" s="9">
        <v>0.13392204649202416</v>
      </c>
      <c r="G46" s="9">
        <v>0.03807112638186291</v>
      </c>
      <c r="H46" s="9">
        <v>0.13425937405010574</v>
      </c>
      <c r="I46" s="9">
        <v>0.09501558082244793</v>
      </c>
      <c r="J46" s="9">
        <v>0.16674372014177838</v>
      </c>
      <c r="K46" s="9">
        <v>0.14351421614182028</v>
      </c>
      <c r="L46" s="9">
        <v>0.12406108316603884</v>
      </c>
      <c r="M46" s="9">
        <v>0.09812002040896425</v>
      </c>
      <c r="N46" s="9">
        <v>0.04766502487136554</v>
      </c>
      <c r="O46" s="9">
        <v>0.11793290612256498</v>
      </c>
      <c r="P46" s="9">
        <v>0.16006903847224543</v>
      </c>
      <c r="Q46" s="9">
        <v>0.16628452049405779</v>
      </c>
      <c r="R46" s="9">
        <v>0.1722366859713441</v>
      </c>
      <c r="S46" s="9">
        <v>0.16697323785601878</v>
      </c>
      <c r="T46" s="9">
        <v>0.1733887233635997</v>
      </c>
      <c r="U46" s="9">
        <v>0.034196802598957</v>
      </c>
      <c r="V46" s="9">
        <v>0.11059098001787634</v>
      </c>
      <c r="W46" s="9">
        <v>0.17664692302131607</v>
      </c>
      <c r="X46" s="10" t="str">
        <f t="shared" si="1"/>
        <v>מרום הגליל</v>
      </c>
      <c r="Y46" s="10"/>
      <c r="Z46"/>
      <c r="AA46" s="8"/>
    </row>
    <row r="47" spans="1:27" s="11" customFormat="1" ht="19.5" customHeight="1">
      <c r="A47" s="8" t="s">
        <v>68</v>
      </c>
      <c r="B47" s="9">
        <v>0.14733672086019725</v>
      </c>
      <c r="C47" s="9">
        <v>0.1736071496482221</v>
      </c>
      <c r="D47" s="9">
        <v>0.14347980435468602</v>
      </c>
      <c r="E47" s="9">
        <v>0.10326351680467608</v>
      </c>
      <c r="F47" s="9">
        <v>0.09797723325209635</v>
      </c>
      <c r="G47" s="9">
        <v>0.027601566626850614</v>
      </c>
      <c r="H47" s="9">
        <v>0.10046494884460719</v>
      </c>
      <c r="I47" s="9">
        <v>0.10367961554789912</v>
      </c>
      <c r="J47" s="9">
        <v>0.11619664046848513</v>
      </c>
      <c r="K47" s="9">
        <v>0.12233998753073204</v>
      </c>
      <c r="L47" s="9">
        <v>0.1736855164324544</v>
      </c>
      <c r="M47" s="9">
        <v>0.07260881510263353</v>
      </c>
      <c r="N47" s="9">
        <v>0.04888720499627235</v>
      </c>
      <c r="O47" s="9">
        <v>0.12787905483169695</v>
      </c>
      <c r="P47" s="9">
        <v>0.32570569567396024</v>
      </c>
      <c r="Q47" s="9">
        <v>0.14849630835826558</v>
      </c>
      <c r="R47" s="9">
        <v>0.1748932929529072</v>
      </c>
      <c r="S47" s="9">
        <v>0.16072975149323382</v>
      </c>
      <c r="T47" s="9">
        <v>0.16843475983892542</v>
      </c>
      <c r="U47" s="9">
        <v>0.0170984012994785</v>
      </c>
      <c r="V47" s="9">
        <v>0.053023072611310576</v>
      </c>
      <c r="W47" s="9">
        <v>0.15680586680037592</v>
      </c>
      <c r="X47" s="10" t="str">
        <f t="shared" si="1"/>
        <v>מרחבים</v>
      </c>
      <c r="Y47" s="10"/>
      <c r="Z47"/>
      <c r="AA47" s="8"/>
    </row>
    <row r="48" spans="1:27" s="11" customFormat="1" ht="19.5" customHeight="1">
      <c r="A48" s="8" t="s">
        <v>69</v>
      </c>
      <c r="B48" s="9">
        <v>0.3084374256175682</v>
      </c>
      <c r="C48" s="9">
        <v>0.3236039804779109</v>
      </c>
      <c r="D48" s="9">
        <v>0.32336699274218994</v>
      </c>
      <c r="E48" s="9">
        <v>0.22246190244241876</v>
      </c>
      <c r="F48" s="9">
        <v>0.204876937875806</v>
      </c>
      <c r="G48" s="9">
        <v>0.08613592343896484</v>
      </c>
      <c r="H48" s="9">
        <v>0.20524603351709053</v>
      </c>
      <c r="I48" s="9">
        <v>0.11407645721844054</v>
      </c>
      <c r="J48" s="9">
        <v>0.23054399753428878</v>
      </c>
      <c r="K48" s="9">
        <v>0.1823336352621487</v>
      </c>
      <c r="L48" s="9">
        <v>0.2180467522312198</v>
      </c>
      <c r="M48" s="9">
        <v>0.11381922367439852</v>
      </c>
      <c r="N48" s="9">
        <v>0.05866464599552682</v>
      </c>
      <c r="O48" s="9">
        <v>0.2003438525696586</v>
      </c>
      <c r="P48" s="9">
        <v>0.15032570569567397</v>
      </c>
      <c r="Q48" s="9">
        <v>0.22113803809341712</v>
      </c>
      <c r="R48" s="9">
        <v>0.13637249172024157</v>
      </c>
      <c r="S48" s="9">
        <v>0.19764636573062397</v>
      </c>
      <c r="T48" s="9">
        <v>0.19957395913687803</v>
      </c>
      <c r="U48" s="9">
        <v>0.08549200649739248</v>
      </c>
      <c r="V48" s="9">
        <v>0.1923980063324698</v>
      </c>
      <c r="W48" s="9">
        <v>0.3271467176894552</v>
      </c>
      <c r="X48" s="10" t="str">
        <f t="shared" si="1"/>
        <v>משגב</v>
      </c>
      <c r="Y48" s="10"/>
      <c r="Z48"/>
      <c r="AA48" s="8"/>
    </row>
    <row r="49" spans="1:27" s="11" customFormat="1" ht="19.5" customHeight="1">
      <c r="A49" s="8" t="s">
        <v>70</v>
      </c>
      <c r="B49" s="9">
        <v>0.10414057891523248</v>
      </c>
      <c r="C49" s="9">
        <v>0.17664955314698613</v>
      </c>
      <c r="D49" s="9">
        <v>0.08474676554118019</v>
      </c>
      <c r="E49" s="9">
        <v>0.013360239370955398</v>
      </c>
      <c r="F49" s="9">
        <v>0.021668859045346548</v>
      </c>
      <c r="G49" s="9">
        <v>0.07138336196599297</v>
      </c>
      <c r="H49" s="9">
        <v>0.012489244097684257</v>
      </c>
      <c r="I49" s="9">
        <v>0.02685850764889866</v>
      </c>
      <c r="J49" s="9">
        <v>0.0517799352750809</v>
      </c>
      <c r="K49" s="9">
        <v>0.05881730169746733</v>
      </c>
      <c r="L49" s="9">
        <v>0.07669230595718765</v>
      </c>
      <c r="M49" s="9">
        <v>0.013736802857254994</v>
      </c>
      <c r="N49" s="9">
        <v>0</v>
      </c>
      <c r="O49" s="9">
        <v>0</v>
      </c>
      <c r="P49" s="9">
        <v>0</v>
      </c>
      <c r="Q49" s="9">
        <v>0.02499753159170803</v>
      </c>
      <c r="R49" s="9">
        <v>0.09430954784549174</v>
      </c>
      <c r="S49" s="9">
        <v>0.044632923024216724</v>
      </c>
      <c r="T49" s="9">
        <v>0.08138654361964884</v>
      </c>
      <c r="U49" s="9">
        <v>0.00854920064973925</v>
      </c>
      <c r="V49" s="9">
        <v>0.6044630277689406</v>
      </c>
      <c r="W49" s="9">
        <v>0.06482949765214167</v>
      </c>
      <c r="X49" s="10" t="str">
        <f t="shared" si="1"/>
        <v>נווה מדבר</v>
      </c>
      <c r="Y49" s="10"/>
      <c r="Z49"/>
      <c r="AA49" s="8"/>
    </row>
    <row r="50" spans="1:27" s="11" customFormat="1" ht="19.5" customHeight="1">
      <c r="A50" s="8" t="s">
        <v>71</v>
      </c>
      <c r="B50" s="9">
        <v>0.09683428370365003</v>
      </c>
      <c r="C50" s="9">
        <v>0.1395702605057996</v>
      </c>
      <c r="D50" s="9">
        <v>0.08569343641527295</v>
      </c>
      <c r="E50" s="9">
        <v>0.04230742467469208</v>
      </c>
      <c r="F50" s="9">
        <v>0.04690670663933841</v>
      </c>
      <c r="G50" s="9">
        <v>0.007138336196599296</v>
      </c>
      <c r="H50" s="9">
        <v>0.04839582087852649</v>
      </c>
      <c r="I50" s="9">
        <v>0.03205692848416936</v>
      </c>
      <c r="J50" s="9">
        <v>0.03544459855139467</v>
      </c>
      <c r="K50" s="9">
        <v>0.034114034984531055</v>
      </c>
      <c r="L50" s="9">
        <v>0.09473755441770239</v>
      </c>
      <c r="M50" s="9">
        <v>0.03728560775540641</v>
      </c>
      <c r="N50" s="9">
        <v>0.01099962112416128</v>
      </c>
      <c r="O50" s="9">
        <v>0.03836371644950909</v>
      </c>
      <c r="P50" s="9">
        <v>0.0835142809420411</v>
      </c>
      <c r="Q50" s="9">
        <v>0.08314226024702889</v>
      </c>
      <c r="R50" s="9">
        <v>0.22049837946974127</v>
      </c>
      <c r="S50" s="9">
        <v>0.12096354604411103</v>
      </c>
      <c r="T50" s="9">
        <v>0.13446472424115896</v>
      </c>
      <c r="U50" s="9">
        <v>0</v>
      </c>
      <c r="V50" s="9">
        <v>0.012119559454013848</v>
      </c>
      <c r="W50" s="9">
        <v>0.05606251932195881</v>
      </c>
      <c r="X50" s="10" t="str">
        <f t="shared" si="1"/>
        <v>נחל שורק</v>
      </c>
      <c r="Y50" s="10"/>
      <c r="Z50"/>
      <c r="AA50" s="8"/>
    </row>
    <row r="51" spans="1:27" s="11" customFormat="1" ht="19.5" customHeight="1">
      <c r="A51" s="8" t="s">
        <v>72</v>
      </c>
      <c r="B51" s="9">
        <v>0.14407682993718243</v>
      </c>
      <c r="C51" s="9">
        <v>0.1329466945553654</v>
      </c>
      <c r="D51" s="9">
        <v>0.1365967182076365</v>
      </c>
      <c r="E51" s="9">
        <v>0.19490640873982323</v>
      </c>
      <c r="F51" s="9">
        <v>0.20904075784922552</v>
      </c>
      <c r="G51" s="9">
        <v>0.035691680982996486</v>
      </c>
      <c r="H51" s="9">
        <v>0.21966376383574074</v>
      </c>
      <c r="I51" s="9">
        <v>0.14151256718236926</v>
      </c>
      <c r="J51" s="9">
        <v>0.14794267221451687</v>
      </c>
      <c r="K51" s="9">
        <v>0.09646037478384642</v>
      </c>
      <c r="L51" s="9">
        <v>0.12030165640343161</v>
      </c>
      <c r="M51" s="9">
        <v>0.0784960163271714</v>
      </c>
      <c r="N51" s="9">
        <v>0.0549981056208064</v>
      </c>
      <c r="O51" s="9">
        <v>0.06251864902882961</v>
      </c>
      <c r="P51" s="9">
        <v>0.05010856856522465</v>
      </c>
      <c r="Q51" s="9">
        <v>0.13830922651838454</v>
      </c>
      <c r="R51" s="9">
        <v>0.05534597878256557</v>
      </c>
      <c r="S51" s="9">
        <v>0.11750561513549165</v>
      </c>
      <c r="T51" s="9">
        <v>0.10261781586825287</v>
      </c>
      <c r="U51" s="9">
        <v>0.00854920064973925</v>
      </c>
      <c r="V51" s="9">
        <v>0.05150812767955884</v>
      </c>
      <c r="W51" s="9">
        <v>0.1678030413724474</v>
      </c>
      <c r="X51" s="10" t="str">
        <f t="shared" si="1"/>
        <v>עמק הירדן</v>
      </c>
      <c r="Y51" s="10"/>
      <c r="Z51"/>
      <c r="AA51" s="8"/>
    </row>
    <row r="52" spans="1:27" s="11" customFormat="1" ht="19.5" customHeight="1">
      <c r="A52" s="8" t="s">
        <v>73</v>
      </c>
      <c r="B52" s="9">
        <v>0.15459127177141438</v>
      </c>
      <c r="C52" s="9">
        <v>0.1725930151486341</v>
      </c>
      <c r="D52" s="9">
        <v>0.14257257810034712</v>
      </c>
      <c r="E52" s="9">
        <v>0.15746990466912533</v>
      </c>
      <c r="F52" s="9">
        <v>0.22773545977070098</v>
      </c>
      <c r="G52" s="9">
        <v>0.029981012025717044</v>
      </c>
      <c r="H52" s="9">
        <v>0.23555081698941263</v>
      </c>
      <c r="I52" s="9">
        <v>0.11147724680080517</v>
      </c>
      <c r="J52" s="9">
        <v>0.12421020188010479</v>
      </c>
      <c r="K52" s="9">
        <v>0.12351633356468138</v>
      </c>
      <c r="L52" s="9">
        <v>0.10225640794291686</v>
      </c>
      <c r="M52" s="9">
        <v>0.0922328191844264</v>
      </c>
      <c r="N52" s="9">
        <v>0.050109385121179156</v>
      </c>
      <c r="O52" s="9">
        <v>0.05541425709373535</v>
      </c>
      <c r="P52" s="9">
        <v>0.13362284950726575</v>
      </c>
      <c r="Q52" s="9">
        <v>0.14653725415828844</v>
      </c>
      <c r="R52" s="9">
        <v>0.144342312664931</v>
      </c>
      <c r="S52" s="9">
        <v>0.1440484366470237</v>
      </c>
      <c r="T52" s="9">
        <v>0.16560392353911155</v>
      </c>
      <c r="U52" s="9">
        <v>0.0170984012994785</v>
      </c>
      <c r="V52" s="9">
        <v>0.06211274220182096</v>
      </c>
      <c r="W52" s="9">
        <v>0.1609586460094099</v>
      </c>
      <c r="X52" s="10" t="str">
        <f t="shared" si="1"/>
        <v>עמק המעיינות</v>
      </c>
      <c r="Y52" s="10"/>
      <c r="Z52"/>
      <c r="AA52" s="8"/>
    </row>
    <row r="53" spans="1:27" s="11" customFormat="1" ht="19.5" customHeight="1">
      <c r="A53" s="8" t="s">
        <v>74</v>
      </c>
      <c r="B53" s="9">
        <v>0.41046683707789583</v>
      </c>
      <c r="C53" s="9">
        <v>0.38217024782911835</v>
      </c>
      <c r="D53" s="9">
        <v>0.4161604607131587</v>
      </c>
      <c r="E53" s="9">
        <v>0.45250852411105696</v>
      </c>
      <c r="F53" s="9">
        <v>0.4570854619800748</v>
      </c>
      <c r="G53" s="9">
        <v>0.04949246429642179</v>
      </c>
      <c r="H53" s="9">
        <v>0.4776217540592339</v>
      </c>
      <c r="I53" s="9">
        <v>0.27291709385171214</v>
      </c>
      <c r="J53" s="9">
        <v>0.2425643396517183</v>
      </c>
      <c r="K53" s="9">
        <v>0.20821324800903435</v>
      </c>
      <c r="L53" s="9">
        <v>0.2338363446341702</v>
      </c>
      <c r="M53" s="9">
        <v>0.2315632481651556</v>
      </c>
      <c r="N53" s="9">
        <v>0.1527725156133511</v>
      </c>
      <c r="O53" s="9">
        <v>0.08951533838218786</v>
      </c>
      <c r="P53" s="9">
        <v>0.24497522409665387</v>
      </c>
      <c r="Q53" s="9">
        <v>0.3800565147955609</v>
      </c>
      <c r="R53" s="9">
        <v>0.14876999096753626</v>
      </c>
      <c r="S53" s="9">
        <v>0.3217796817743028</v>
      </c>
      <c r="T53" s="9">
        <v>0.25689839420810895</v>
      </c>
      <c r="U53" s="9">
        <v>0.05129520389843549</v>
      </c>
      <c r="V53" s="9">
        <v>0.04847823781605539</v>
      </c>
      <c r="W53" s="9">
        <v>0.5039474473481429</v>
      </c>
      <c r="X53" s="10" t="str">
        <f t="shared" si="1"/>
        <v>עמק חפר</v>
      </c>
      <c r="Y53" s="10"/>
      <c r="Z53"/>
      <c r="AA53" s="8"/>
    </row>
    <row r="54" spans="1:27" s="11" customFormat="1" ht="19.5" customHeight="1">
      <c r="A54" s="8" t="s">
        <v>75</v>
      </c>
      <c r="B54" s="9">
        <v>0.40340891450806693</v>
      </c>
      <c r="C54" s="9">
        <v>0.40945680420865815</v>
      </c>
      <c r="D54" s="9">
        <v>0.39801593562638055</v>
      </c>
      <c r="E54" s="9">
        <v>0.40915733073550903</v>
      </c>
      <c r="F54" s="9">
        <v>0.4039755133395196</v>
      </c>
      <c r="G54" s="9">
        <v>0.04378179533914235</v>
      </c>
      <c r="H54" s="9">
        <v>0.42086915955652165</v>
      </c>
      <c r="I54" s="9">
        <v>0.20418241836313278</v>
      </c>
      <c r="J54" s="9">
        <v>0.24780397595931575</v>
      </c>
      <c r="K54" s="9">
        <v>0.21056594007693302</v>
      </c>
      <c r="L54" s="9">
        <v>0.27143061226024257</v>
      </c>
      <c r="M54" s="9">
        <v>0.2119392440833628</v>
      </c>
      <c r="N54" s="9">
        <v>0.11488493174124001</v>
      </c>
      <c r="O54" s="9">
        <v>0.21313175805282827</v>
      </c>
      <c r="P54" s="9">
        <v>0.253326652190858</v>
      </c>
      <c r="Q54" s="9">
        <v>0.34244267415600027</v>
      </c>
      <c r="R54" s="9">
        <v>0.17267945380160457</v>
      </c>
      <c r="S54" s="9">
        <v>0.2952688781415542</v>
      </c>
      <c r="T54" s="9">
        <v>0.28237592090643376</v>
      </c>
      <c r="U54" s="9">
        <v>0.025647601949217745</v>
      </c>
      <c r="V54" s="9">
        <v>0.07726219151933827</v>
      </c>
      <c r="W54" s="9">
        <v>0.3690590263732241</v>
      </c>
      <c r="X54" s="10" t="str">
        <f t="shared" si="1"/>
        <v>עמק יזרעאל</v>
      </c>
      <c r="Y54" s="10"/>
      <c r="Z54"/>
      <c r="AA54" s="8"/>
    </row>
    <row r="55" spans="1:27" s="11" customFormat="1" ht="19.5" customHeight="1">
      <c r="A55" s="8" t="s">
        <v>76</v>
      </c>
      <c r="B55" s="9">
        <v>0.07484295604839127</v>
      </c>
      <c r="C55" s="9">
        <v>0.10293465170818279</v>
      </c>
      <c r="D55" s="9">
        <v>0.06409750710003155</v>
      </c>
      <c r="E55" s="9">
        <v>0.051075081761881566</v>
      </c>
      <c r="F55" s="9">
        <v>0.04605694746108953</v>
      </c>
      <c r="G55" s="9">
        <v>0.008090114356145869</v>
      </c>
      <c r="H55" s="9">
        <v>0.04821215552414878</v>
      </c>
      <c r="I55" s="9">
        <v>0.013573654403206849</v>
      </c>
      <c r="J55" s="9">
        <v>0.030513176144244106</v>
      </c>
      <c r="K55" s="9">
        <v>0.041172111188227126</v>
      </c>
      <c r="L55" s="9">
        <v>0.04962443326641554</v>
      </c>
      <c r="M55" s="9">
        <v>0.03728560775540641</v>
      </c>
      <c r="N55" s="9">
        <v>0.017110521748695325</v>
      </c>
      <c r="O55" s="9">
        <v>0</v>
      </c>
      <c r="P55" s="9">
        <v>0.1405823729191025</v>
      </c>
      <c r="Q55" s="9">
        <v>0.055872225783347405</v>
      </c>
      <c r="R55" s="9">
        <v>0.09785169048757594</v>
      </c>
      <c r="S55" s="9">
        <v>0.06778184938469642</v>
      </c>
      <c r="T55" s="9">
        <v>0.09766385234357859</v>
      </c>
      <c r="U55" s="9">
        <v>0</v>
      </c>
      <c r="V55" s="9">
        <v>0.004544834795255193</v>
      </c>
      <c r="W55" s="9">
        <v>0.048910510684178066</v>
      </c>
      <c r="X55" s="10" t="str">
        <f t="shared" si="1"/>
        <v>ערבות הירדן</v>
      </c>
      <c r="Y55" s="10"/>
      <c r="Z55"/>
      <c r="AA55" s="8"/>
    </row>
    <row r="56" spans="1:27" s="11" customFormat="1" ht="19.5" customHeight="1">
      <c r="A56" s="8" t="s">
        <v>77</v>
      </c>
      <c r="B56" s="9">
        <v>0.0785478479545478</v>
      </c>
      <c r="C56" s="9">
        <v>0.09580401850795461</v>
      </c>
      <c r="D56" s="9">
        <v>0.07671978542126853</v>
      </c>
      <c r="E56" s="9">
        <v>0.04710876069862918</v>
      </c>
      <c r="F56" s="9">
        <v>0.04427245318676687</v>
      </c>
      <c r="G56" s="9">
        <v>0.009041892515692441</v>
      </c>
      <c r="H56" s="9">
        <v>0.046283669303182826</v>
      </c>
      <c r="I56" s="9">
        <v>0.02050488218356779</v>
      </c>
      <c r="J56" s="9">
        <v>0.04191709046077978</v>
      </c>
      <c r="K56" s="9">
        <v>0.03176134291663236</v>
      </c>
      <c r="L56" s="9">
        <v>0.06015082820171581</v>
      </c>
      <c r="M56" s="9">
        <v>0.01569920326543428</v>
      </c>
      <c r="N56" s="9">
        <v>0.007333080749440853</v>
      </c>
      <c r="O56" s="9">
        <v>0.00852527032211313</v>
      </c>
      <c r="P56" s="9">
        <v>0.02644618896497968</v>
      </c>
      <c r="Q56" s="9">
        <v>0.08008613569506459</v>
      </c>
      <c r="R56" s="9">
        <v>0.07261392416272602</v>
      </c>
      <c r="S56" s="9">
        <v>0.07543412241395595</v>
      </c>
      <c r="T56" s="9">
        <v>0.06581694397067253</v>
      </c>
      <c r="U56" s="9">
        <v>0</v>
      </c>
      <c r="V56" s="9">
        <v>0.013634504385765578</v>
      </c>
      <c r="W56" s="9">
        <v>0.05798510228910419</v>
      </c>
      <c r="X56" s="10" t="str">
        <f t="shared" si="1"/>
        <v>רמת נגב</v>
      </c>
      <c r="Y56" s="10"/>
      <c r="Z56"/>
      <c r="AA56" s="8"/>
    </row>
    <row r="57" spans="1:27" s="11" customFormat="1" ht="19.5" customHeight="1">
      <c r="A57" s="8" t="s">
        <v>78</v>
      </c>
      <c r="B57" s="9">
        <v>0.15683697440726904</v>
      </c>
      <c r="C57" s="9">
        <v>0.19629840907650378</v>
      </c>
      <c r="D57" s="9">
        <v>0.14180340801514674</v>
      </c>
      <c r="E57" s="9">
        <v>0.12323429128105212</v>
      </c>
      <c r="F57" s="9">
        <v>0.12338503268173799</v>
      </c>
      <c r="G57" s="9">
        <v>0.028077455706623903</v>
      </c>
      <c r="H57" s="9">
        <v>0.12544343703997568</v>
      </c>
      <c r="I57" s="9">
        <v>0.09126116577475242</v>
      </c>
      <c r="J57" s="9">
        <v>0.09061488673139159</v>
      </c>
      <c r="K57" s="9">
        <v>0.11292921925913726</v>
      </c>
      <c r="L57" s="9">
        <v>0.16240723614463268</v>
      </c>
      <c r="M57" s="9">
        <v>0.0922328191844264</v>
      </c>
      <c r="N57" s="9">
        <v>0.05255374537099278</v>
      </c>
      <c r="O57" s="9">
        <v>0.09804060870430101</v>
      </c>
      <c r="P57" s="9">
        <v>0.06681142475363287</v>
      </c>
      <c r="Q57" s="9">
        <v>0.17991953772589853</v>
      </c>
      <c r="R57" s="9">
        <v>0.34137399713086447</v>
      </c>
      <c r="S57" s="9">
        <v>0.2264304387570019</v>
      </c>
      <c r="T57" s="9">
        <v>0.22080523138548205</v>
      </c>
      <c r="U57" s="9">
        <v>0.0170984012994785</v>
      </c>
      <c r="V57" s="9">
        <v>0.05150812767955884</v>
      </c>
      <c r="W57" s="9">
        <v>0.1384259736344662</v>
      </c>
      <c r="X57" s="10" t="str">
        <f t="shared" si="1"/>
        <v>שדות דן</v>
      </c>
      <c r="Y57" s="10"/>
      <c r="Z57"/>
      <c r="AA57" s="8"/>
    </row>
    <row r="58" spans="1:27" s="11" customFormat="1" ht="19.5" customHeight="1">
      <c r="A58" s="8" t="s">
        <v>79</v>
      </c>
      <c r="B58" s="9">
        <v>0.11730432892816856</v>
      </c>
      <c r="C58" s="9">
        <v>0.14090131203650882</v>
      </c>
      <c r="D58" s="9">
        <v>0.11180577469233197</v>
      </c>
      <c r="E58" s="9">
        <v>0.08489318766961242</v>
      </c>
      <c r="F58" s="9">
        <v>0.08310644763274087</v>
      </c>
      <c r="G58" s="9">
        <v>0.014276672393198592</v>
      </c>
      <c r="H58" s="9">
        <v>0.08604721852595697</v>
      </c>
      <c r="I58" s="9">
        <v>0.09761479124008328</v>
      </c>
      <c r="J58" s="9">
        <v>0.08722453382647558</v>
      </c>
      <c r="K58" s="9">
        <v>0.07293345410485948</v>
      </c>
      <c r="L58" s="9">
        <v>0.08421115948240213</v>
      </c>
      <c r="M58" s="9">
        <v>0.07457121551081282</v>
      </c>
      <c r="N58" s="9">
        <v>0.04399848449664512</v>
      </c>
      <c r="O58" s="9">
        <v>0.11935378450958382</v>
      </c>
      <c r="P58" s="9">
        <v>0.3521518846389399</v>
      </c>
      <c r="Q58" s="9">
        <v>0.10116555888681839</v>
      </c>
      <c r="R58" s="9">
        <v>0.13991463436232576</v>
      </c>
      <c r="S58" s="9">
        <v>0.10918096665177834</v>
      </c>
      <c r="T58" s="9">
        <v>0.1528651601899491</v>
      </c>
      <c r="U58" s="9">
        <v>0.034196802598957</v>
      </c>
      <c r="V58" s="9">
        <v>0.04999318274780712</v>
      </c>
      <c r="W58" s="9">
        <v>0.11150981209443113</v>
      </c>
      <c r="X58" s="10" t="str">
        <f t="shared" si="1"/>
        <v>שדות נגב</v>
      </c>
      <c r="Y58" s="10"/>
      <c r="Z58"/>
      <c r="AA58" s="8"/>
    </row>
    <row r="59" spans="1:27" s="11" customFormat="1" ht="19.5" customHeight="1">
      <c r="A59" s="8" t="s">
        <v>80</v>
      </c>
      <c r="B59" s="9">
        <v>0.4691966179925281</v>
      </c>
      <c r="C59" s="9">
        <v>0.7515687393040502</v>
      </c>
      <c r="D59" s="9">
        <v>0.38789839065951404</v>
      </c>
      <c r="E59" s="9">
        <v>0.13603785401155105</v>
      </c>
      <c r="F59" s="9">
        <v>0.12610426205213443</v>
      </c>
      <c r="G59" s="9">
        <v>0.07899758724236555</v>
      </c>
      <c r="H59" s="9">
        <v>0.1266372618434308</v>
      </c>
      <c r="I59" s="9">
        <v>0.062381050023248494</v>
      </c>
      <c r="J59" s="9">
        <v>0.1729079981507166</v>
      </c>
      <c r="K59" s="9">
        <v>0.15527767648131374</v>
      </c>
      <c r="L59" s="9">
        <v>0.4315821923473109</v>
      </c>
      <c r="M59" s="9">
        <v>0.10793202244986067</v>
      </c>
      <c r="N59" s="9">
        <v>0.06110900624534044</v>
      </c>
      <c r="O59" s="9">
        <v>0.19466033902158314</v>
      </c>
      <c r="P59" s="9">
        <v>0.9019542341740439</v>
      </c>
      <c r="Q59" s="9">
        <v>0.3365655115560689</v>
      </c>
      <c r="R59" s="9">
        <v>0.7850273630519102</v>
      </c>
      <c r="S59" s="9">
        <v>0.45442975357439597</v>
      </c>
      <c r="T59" s="9">
        <v>0.8138654361964883</v>
      </c>
      <c r="U59" s="9">
        <v>0.034196802598957</v>
      </c>
      <c r="V59" s="9">
        <v>0.06817252192882789</v>
      </c>
      <c r="W59" s="9">
        <v>0.3336834997777494</v>
      </c>
      <c r="X59" s="10" t="str">
        <f t="shared" si="1"/>
        <v>שומרון</v>
      </c>
      <c r="Y59" s="10"/>
      <c r="Z59"/>
      <c r="AA59" s="8"/>
    </row>
    <row r="60" spans="1:27" s="15" customFormat="1" ht="19.5" customHeight="1">
      <c r="A60" s="13" t="s">
        <v>81</v>
      </c>
      <c r="B60" s="9">
        <v>0.09330532241873557</v>
      </c>
      <c r="C60" s="9">
        <v>0.0913988717753692</v>
      </c>
      <c r="D60" s="9">
        <v>0.09697459766487851</v>
      </c>
      <c r="E60" s="9">
        <v>0.08454526476932712</v>
      </c>
      <c r="F60" s="9">
        <v>0.08489094190706355</v>
      </c>
      <c r="G60" s="9">
        <v>0.018083785031384882</v>
      </c>
      <c r="H60" s="9">
        <v>0.08926136222756688</v>
      </c>
      <c r="I60" s="9">
        <v>0.09819239355511337</v>
      </c>
      <c r="J60" s="9">
        <v>0.05239636307597473</v>
      </c>
      <c r="K60" s="9">
        <v>0.03529038101848039</v>
      </c>
      <c r="L60" s="9">
        <v>0.0744366498996233</v>
      </c>
      <c r="M60" s="9">
        <v>0.025511205306330706</v>
      </c>
      <c r="N60" s="9">
        <v>0.023221422373229366</v>
      </c>
      <c r="O60" s="9">
        <v>0.03410108128845252</v>
      </c>
      <c r="P60" s="9">
        <v>0.5720728244529815</v>
      </c>
      <c r="Q60" s="9">
        <v>0.08564984962299961</v>
      </c>
      <c r="R60" s="9">
        <v>0.058002585764128714</v>
      </c>
      <c r="S60" s="9">
        <v>0.07831573150447209</v>
      </c>
      <c r="T60" s="9">
        <v>0.09978697956843902</v>
      </c>
      <c r="U60" s="9">
        <v>0</v>
      </c>
      <c r="V60" s="9">
        <v>0.05605296247481404</v>
      </c>
      <c r="W60" s="9">
        <v>0.11335549174289067</v>
      </c>
      <c r="X60" s="10" t="str">
        <f t="shared" si="1"/>
        <v>שער הנגב</v>
      </c>
      <c r="Y60" s="14"/>
      <c r="Z60"/>
      <c r="AA60" s="13"/>
    </row>
    <row r="61" spans="1:27" s="15" customFormat="1" ht="19.5" customHeight="1">
      <c r="A61" s="13" t="s">
        <v>82</v>
      </c>
      <c r="B61" s="9">
        <v>0.14094112533504435</v>
      </c>
      <c r="C61" s="9">
        <v>0.1780122963808075</v>
      </c>
      <c r="D61" s="9">
        <v>0.12906279583464816</v>
      </c>
      <c r="E61" s="9">
        <v>0.10145431772319255</v>
      </c>
      <c r="F61" s="9">
        <v>0.16859222096457865</v>
      </c>
      <c r="G61" s="9">
        <v>0.023794453988664324</v>
      </c>
      <c r="H61" s="9">
        <v>0.173931090595691</v>
      </c>
      <c r="I61" s="9">
        <v>0.10108040513026376</v>
      </c>
      <c r="J61" s="9">
        <v>0.10756665125597166</v>
      </c>
      <c r="K61" s="9">
        <v>0.12469267959863073</v>
      </c>
      <c r="L61" s="9">
        <v>0.13233182204377478</v>
      </c>
      <c r="M61" s="9">
        <v>0.07653361591899212</v>
      </c>
      <c r="N61" s="9">
        <v>0.04522066462155192</v>
      </c>
      <c r="O61" s="9">
        <v>0.1676636496682249</v>
      </c>
      <c r="P61" s="9">
        <v>0.13362284950726575</v>
      </c>
      <c r="Q61" s="9">
        <v>0.12443912278254655</v>
      </c>
      <c r="R61" s="9">
        <v>0.21208579069479128</v>
      </c>
      <c r="S61" s="9">
        <v>0.14673793846483876</v>
      </c>
      <c r="T61" s="9">
        <v>0.20523563173650575</v>
      </c>
      <c r="U61" s="9">
        <v>0</v>
      </c>
      <c r="V61" s="9">
        <v>0.05453801754306231</v>
      </c>
      <c r="W61" s="9">
        <v>0.12550621609524937</v>
      </c>
      <c r="X61" s="14" t="str">
        <f t="shared" si="1"/>
        <v>שפיר</v>
      </c>
      <c r="Y61" s="14"/>
      <c r="Z61"/>
      <c r="AA61" s="13"/>
    </row>
    <row r="62" spans="1:27" s="15" customFormat="1" ht="19.5" customHeight="1">
      <c r="A62" s="16" t="s">
        <v>83</v>
      </c>
      <c r="B62" s="17">
        <v>0.014560846122799575</v>
      </c>
      <c r="C62" s="17">
        <v>0.013342207010204728</v>
      </c>
      <c r="D62" s="17">
        <v>0.01416061849163774</v>
      </c>
      <c r="E62" s="17">
        <v>0.01864866745529191</v>
      </c>
      <c r="F62" s="17">
        <v>0.016995183564977687</v>
      </c>
      <c r="G62" s="17">
        <v>0.0033312235584130054</v>
      </c>
      <c r="H62" s="17">
        <v>0.01772370669744898</v>
      </c>
      <c r="I62" s="17">
        <v>0.006642426622845904</v>
      </c>
      <c r="J62" s="17">
        <v>0.007088919710278934</v>
      </c>
      <c r="K62" s="17">
        <v>0.008234422237645426</v>
      </c>
      <c r="L62" s="17">
        <v>0.008270738877735924</v>
      </c>
      <c r="M62" s="17">
        <v>0.013736802857254994</v>
      </c>
      <c r="N62" s="17">
        <v>0.009777440999254471</v>
      </c>
      <c r="O62" s="17">
        <v>0</v>
      </c>
      <c r="P62" s="17">
        <v>0.033405712376816436</v>
      </c>
      <c r="Q62" s="17">
        <v>0.012616309047852641</v>
      </c>
      <c r="R62" s="17">
        <v>0.006198749623647344</v>
      </c>
      <c r="S62" s="17">
        <v>0.010437828483425145</v>
      </c>
      <c r="T62" s="17">
        <v>0.012738763349162428</v>
      </c>
      <c r="U62" s="17">
        <v>0</v>
      </c>
      <c r="V62" s="17">
        <v>0.001514944931751731</v>
      </c>
      <c r="W62" s="17">
        <v>0.014380920594247323</v>
      </c>
      <c r="X62" s="18" t="str">
        <f t="shared" si="1"/>
        <v>תמר</v>
      </c>
      <c r="Y62" s="14"/>
      <c r="Z62"/>
      <c r="AA62" s="13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>
      <c r="B67" s="21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5:L35"/>
    <mergeCell ref="A36:A38"/>
    <mergeCell ref="B36:B38"/>
    <mergeCell ref="F36:L36"/>
    <mergeCell ref="M36:W36"/>
    <mergeCell ref="Q37:S37"/>
    <mergeCell ref="I3:I4"/>
    <mergeCell ref="J3:L3"/>
    <mergeCell ref="J37:L37"/>
    <mergeCell ref="M37:M38"/>
    <mergeCell ref="N37:O37"/>
    <mergeCell ref="P37:P38"/>
    <mergeCell ref="T3:T4"/>
    <mergeCell ref="U3:U4"/>
    <mergeCell ref="M3:M4"/>
    <mergeCell ref="N3:O3"/>
    <mergeCell ref="P3:P4"/>
    <mergeCell ref="Q3:S3"/>
    <mergeCell ref="T37:T38"/>
    <mergeCell ref="U37:U38"/>
    <mergeCell ref="V37:V38"/>
    <mergeCell ref="W37:W38"/>
    <mergeCell ref="X36:X38"/>
    <mergeCell ref="C37:C38"/>
    <mergeCell ref="D37:D38"/>
    <mergeCell ref="E37:E38"/>
    <mergeCell ref="F37:H37"/>
    <mergeCell ref="I37:I38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2024-04-18T06:09:45Z</cp:lastPrinted>
  <dcterms:created xsi:type="dcterms:W3CDTF">2011-12-07T08:37:52Z</dcterms:created>
  <dcterms:modified xsi:type="dcterms:W3CDTF">2024-04-18T06:09:51Z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700.000000000000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