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0"/>
  </bookViews>
  <sheets>
    <sheet name="קצבה ממוצעת" sheetId="1" r:id="rId1"/>
    <sheet name="2023-4" sheetId="2" r:id="rId2"/>
  </sheets>
  <definedNames/>
  <calcPr calcMode="manual" fullCalcOnLoad="1"/>
</workbook>
</file>

<file path=xl/sharedStrings.xml><?xml version="1.0" encoding="utf-8"?>
<sst xmlns="http://schemas.openxmlformats.org/spreadsheetml/2006/main" count="87" uniqueCount="71">
  <si>
    <t>מועצות אזוריות בישראל, קצבה ממוצעת</t>
  </si>
  <si>
    <t>מועצה אזורית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</si>
  <si>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</si>
  <si>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</si>
  <si>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</si>
  <si>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</si>
  <si>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</si>
  <si>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</si>
  <si>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</si>
  <si>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</si>
  <si>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</si>
  <si>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</si>
  <si>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</si>
  <si>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</si>
  <si>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</si>
  <si>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</si>
  <si>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</si>
  <si>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</si>
  <si>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</si>
  <si>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</si>
  <si>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</si>
  <si>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</si>
  <si>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</si>
  <si>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</si>
  <si>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</si>
  <si>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</si>
  <si>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</si>
  <si>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</si>
  <si>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</si>
  <si>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</si>
  <si>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</si>
  <si>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</si>
  <si>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</si>
  <si>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</si>
  <si>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</si>
  <si>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</si>
  <si>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</si>
  <si>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</si>
  <si>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</si>
  <si>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</si>
  <si>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</si>
  <si>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</si>
  <si>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</si>
  <si>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</si>
  <si>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</si>
  <si>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</si>
  <si>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</si>
  <si>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</si>
  <si>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</si>
  <si>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</si>
  <si>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</si>
  <si>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</si>
  <si>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</si>
  <si>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</si>
  <si>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</si>
  <si>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</si>
  <si>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</si>
  <si>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</si>
  <si>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</si>
  <si>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</si>
  <si>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</si>
  <si>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</si>
  <si>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</si>
  <si>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</si>
  <si>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</si>
  <si>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</si>
  <si>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</si>
  <si>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</si>
  <si>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</si>
  <si>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>מועצות אזוריות בישראל, קצבה ממוצעת, 2023</t>
  </si>
  <si>
    <t>מועצות אזוריות בישראל, קצבה ממוצעת,  2023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</si>
</sst>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164" fontId="3" fillId="0" borderId="11" xfId="0" applyNumberFormat="1" applyFont="1" applyBorder="1" applyAlignment="1" quotePrefix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A21" sqref="A2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tabSelected="1" zoomScalePageLayoutView="0" workbookViewId="0" topLeftCell="A1">
      <selection activeCell="A21" sqref="A21"/>
    </sheetView>
  </sheetViews>
  <sheetFormatPr defaultColWidth="9.140625" defaultRowHeight="12.75"/>
  <cols>
    <col min="1" max="1" width="18.7109375" style="18" customWidth="1"/>
    <col min="2" max="8" width="9.7109375" style="18" customWidth="1"/>
    <col min="9" max="14" width="10.7109375" style="18" customWidth="1"/>
    <col min="15" max="15" width="18.7109375" style="17" customWidth="1"/>
    <col min="16" max="16384" width="9.140625" style="18" customWidth="1"/>
  </cols>
  <sheetData>
    <row r="1" spans="1:15" s="3" customFormat="1" ht="21.75" customHeight="1">
      <c r="A1" s="19" t="s">
        <v>69</v>
      </c>
      <c r="B1" s="19"/>
      <c r="C1" s="19"/>
      <c r="D1" s="19"/>
      <c r="E1" s="19"/>
      <c r="F1" s="19"/>
      <c r="G1" s="19"/>
      <c r="H1" s="19"/>
      <c r="I1" s="2"/>
      <c r="J1" s="2"/>
      <c r="K1" s="2"/>
      <c r="L1" s="2"/>
      <c r="M1" s="2"/>
      <c r="N1" s="2"/>
      <c r="O1" s="2"/>
    </row>
    <row r="2" spans="1:15" s="5" customFormat="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</v>
      </c>
    </row>
    <row r="3" spans="1:15" s="9" customFormat="1" ht="21.75" customHeight="1">
      <c r="A3" s="6" t="s">
        <v>15</v>
      </c>
      <c r="B3" s="7">
        <v>4586.25</v>
      </c>
      <c r="C3" s="7">
        <v>4790.978873239436</v>
      </c>
      <c r="D3" s="7">
        <v>3261.0897435897436</v>
      </c>
      <c r="E3" s="7">
        <v>3489.6532663316584</v>
      </c>
      <c r="F3" s="7">
        <v>3048.777777777778</v>
      </c>
      <c r="G3" s="7">
        <v>1847</v>
      </c>
      <c r="H3" s="7">
        <v>0</v>
      </c>
      <c r="I3" s="7">
        <v>0</v>
      </c>
      <c r="J3" s="7">
        <v>814.9411764705883</v>
      </c>
      <c r="K3" s="7">
        <v>24081.79754601227</v>
      </c>
      <c r="L3" s="7">
        <v>2300</v>
      </c>
      <c r="M3" s="7">
        <v>2564.8785357737106</v>
      </c>
      <c r="N3" s="7">
        <v>3784.350970017637</v>
      </c>
      <c r="O3" s="8" t="str">
        <f aca="true" t="shared" si="0" ref="O3:O31">+A3</f>
        <v>אל קסום</v>
      </c>
    </row>
    <row r="4" spans="1:15" s="9" customFormat="1" ht="21.75" customHeight="1">
      <c r="A4" s="6" t="s">
        <v>16</v>
      </c>
      <c r="B4" s="7">
        <v>3466.6382978723404</v>
      </c>
      <c r="C4" s="7">
        <v>4294.094488188976</v>
      </c>
      <c r="D4" s="7">
        <v>3584.589285714286</v>
      </c>
      <c r="E4" s="7">
        <v>3722.2244897959185</v>
      </c>
      <c r="F4" s="7">
        <v>2664.878787878788</v>
      </c>
      <c r="G4" s="7">
        <v>3474.85</v>
      </c>
      <c r="H4" s="7">
        <v>136719.43298969071</v>
      </c>
      <c r="I4" s="7">
        <v>174.16666666666666</v>
      </c>
      <c r="J4" s="7">
        <v>442.4646781789639</v>
      </c>
      <c r="K4" s="7">
        <v>20703.770642201835</v>
      </c>
      <c r="L4" s="7">
        <v>2355.5</v>
      </c>
      <c r="M4" s="7">
        <v>2480.768292682927</v>
      </c>
      <c r="N4" s="7">
        <v>4096.639159789947</v>
      </c>
      <c r="O4" s="8" t="str">
        <f t="shared" si="0"/>
        <v>אל-בטוף</v>
      </c>
    </row>
    <row r="5" spans="1:15" s="9" customFormat="1" ht="21.75" customHeight="1">
      <c r="A5" s="10" t="s">
        <v>17</v>
      </c>
      <c r="B5" s="7">
        <v>2790.336448598131</v>
      </c>
      <c r="C5" s="7">
        <v>3917.029411764706</v>
      </c>
      <c r="D5" s="7">
        <v>1991.142857142857</v>
      </c>
      <c r="E5" s="7">
        <v>3503.315789473684</v>
      </c>
      <c r="F5" s="7">
        <v>2348</v>
      </c>
      <c r="G5" s="7">
        <v>4500.272727272727</v>
      </c>
      <c r="H5" s="7">
        <v>301818.6</v>
      </c>
      <c r="I5" s="7">
        <v>0</v>
      </c>
      <c r="J5" s="7">
        <v>381.40977443609023</v>
      </c>
      <c r="K5" s="7">
        <v>27034.076923076922</v>
      </c>
      <c r="L5" s="7">
        <v>0</v>
      </c>
      <c r="M5" s="7">
        <v>2650</v>
      </c>
      <c r="N5" s="7">
        <v>5139.315602836879</v>
      </c>
      <c r="O5" s="8" t="str">
        <f t="shared" si="0"/>
        <v>אלונה</v>
      </c>
    </row>
    <row r="6" spans="1:15" s="11" customFormat="1" ht="21.75" customHeight="1">
      <c r="A6" s="10" t="s">
        <v>18</v>
      </c>
      <c r="B6" s="7">
        <v>2953.1062250142777</v>
      </c>
      <c r="C6" s="7">
        <v>4166.081578947368</v>
      </c>
      <c r="D6" s="7">
        <v>3749.4819277108436</v>
      </c>
      <c r="E6" s="7">
        <v>3134.903409090909</v>
      </c>
      <c r="F6" s="7">
        <v>2508.235294117647</v>
      </c>
      <c r="G6" s="7">
        <v>3992.5945945945946</v>
      </c>
      <c r="H6" s="7">
        <v>638452.0909090909</v>
      </c>
      <c r="I6" s="7">
        <v>2528.087330873309</v>
      </c>
      <c r="J6" s="7">
        <v>461.1535038932147</v>
      </c>
      <c r="K6" s="7">
        <v>37469.43192488263</v>
      </c>
      <c r="L6" s="7">
        <v>0</v>
      </c>
      <c r="M6" s="7">
        <v>2091.5</v>
      </c>
      <c r="N6" s="7">
        <v>5136.136363636364</v>
      </c>
      <c r="O6" s="8" t="str">
        <f t="shared" si="0"/>
        <v>אשכול</v>
      </c>
    </row>
    <row r="7" spans="1:15" s="11" customFormat="1" ht="21.75" customHeight="1">
      <c r="A7" s="10" t="s">
        <v>19</v>
      </c>
      <c r="B7" s="7">
        <v>2840.8574451203385</v>
      </c>
      <c r="C7" s="7">
        <v>4050.866019417476</v>
      </c>
      <c r="D7" s="7">
        <v>3261.9717514124295</v>
      </c>
      <c r="E7" s="7">
        <v>3184.796812749004</v>
      </c>
      <c r="F7" s="7">
        <v>2282.609756097561</v>
      </c>
      <c r="G7" s="7">
        <v>5357.104761904762</v>
      </c>
      <c r="H7" s="7">
        <v>208069.26222222223</v>
      </c>
      <c r="I7" s="7">
        <v>2584.6041666666665</v>
      </c>
      <c r="J7" s="7">
        <v>412.9362676056338</v>
      </c>
      <c r="K7" s="7">
        <v>39358.25384615385</v>
      </c>
      <c r="L7" s="7">
        <v>2647.8333333333335</v>
      </c>
      <c r="M7" s="7">
        <v>2284.1632653061224</v>
      </c>
      <c r="N7" s="7">
        <v>4972.063547265255</v>
      </c>
      <c r="O7" s="8" t="str">
        <f t="shared" si="0"/>
        <v>באר טוביה</v>
      </c>
    </row>
    <row r="8" spans="1:15" s="11" customFormat="1" ht="21.75" customHeight="1">
      <c r="A8" s="10" t="s">
        <v>20</v>
      </c>
      <c r="B8" s="7">
        <v>3465.5680272108843</v>
      </c>
      <c r="C8" s="7">
        <v>4330.464751958225</v>
      </c>
      <c r="D8" s="7">
        <v>3506.8228326640624</v>
      </c>
      <c r="E8" s="7">
        <v>3304.176470588235</v>
      </c>
      <c r="F8" s="7">
        <v>3027.4285714285716</v>
      </c>
      <c r="G8" s="7">
        <v>2790.8709677419356</v>
      </c>
      <c r="H8" s="7">
        <v>119067.06106870229</v>
      </c>
      <c r="I8" s="7">
        <v>6897.916666666667</v>
      </c>
      <c r="J8" s="7">
        <v>423.14513422818794</v>
      </c>
      <c r="K8" s="7">
        <v>25977.184782608696</v>
      </c>
      <c r="L8" s="7">
        <v>1601.8333333333333</v>
      </c>
      <c r="M8" s="7">
        <v>2262.472222222222</v>
      </c>
      <c r="N8" s="7">
        <v>4028.8623255813955</v>
      </c>
      <c r="O8" s="8" t="str">
        <f t="shared" si="0"/>
        <v>בוסתן-אל-מרג'</v>
      </c>
    </row>
    <row r="9" spans="1:15" s="11" customFormat="1" ht="21.75" customHeight="1">
      <c r="A9" s="10" t="s">
        <v>21</v>
      </c>
      <c r="B9" s="7">
        <v>3000.5041928721175</v>
      </c>
      <c r="C9" s="7">
        <v>4145.7657657657655</v>
      </c>
      <c r="D9" s="7">
        <v>2682.576923076923</v>
      </c>
      <c r="E9" s="7">
        <v>3210.0757575757575</v>
      </c>
      <c r="F9" s="7">
        <v>2423.8333333333335</v>
      </c>
      <c r="G9" s="7">
        <v>3237.6428571428573</v>
      </c>
      <c r="H9" s="7">
        <v>179637</v>
      </c>
      <c r="I9" s="7">
        <v>3704.7314814814813</v>
      </c>
      <c r="J9" s="7">
        <v>441.1029411764706</v>
      </c>
      <c r="K9" s="7">
        <v>45316.422764227646</v>
      </c>
      <c r="L9" s="7">
        <v>1537</v>
      </c>
      <c r="M9" s="7">
        <v>2262.5714285714284</v>
      </c>
      <c r="N9" s="7">
        <v>5466.108205590622</v>
      </c>
      <c r="O9" s="8" t="str">
        <f t="shared" si="0"/>
        <v>בני שמעון</v>
      </c>
    </row>
    <row r="10" spans="1:15" s="9" customFormat="1" ht="21.75" customHeight="1">
      <c r="A10" s="6" t="s">
        <v>22</v>
      </c>
      <c r="B10" s="7">
        <v>2892.936046511628</v>
      </c>
      <c r="C10" s="7">
        <v>4179.132450331126</v>
      </c>
      <c r="D10" s="7">
        <v>4883.363636363636</v>
      </c>
      <c r="E10" s="7">
        <v>3043.245901639344</v>
      </c>
      <c r="F10" s="7">
        <v>2283.230769230769</v>
      </c>
      <c r="G10" s="7">
        <v>4473.653846153846</v>
      </c>
      <c r="H10" s="7">
        <v>181861.61538461538</v>
      </c>
      <c r="I10" s="7">
        <v>316.0416666666667</v>
      </c>
      <c r="J10" s="7">
        <v>420.8267223382046</v>
      </c>
      <c r="K10" s="7">
        <v>46663.12195121951</v>
      </c>
      <c r="L10" s="7">
        <v>0</v>
      </c>
      <c r="M10" s="7">
        <v>2422</v>
      </c>
      <c r="N10" s="7">
        <v>5507.607626076261</v>
      </c>
      <c r="O10" s="8" t="str">
        <f t="shared" si="0"/>
        <v>ברנר</v>
      </c>
    </row>
    <row r="11" spans="1:15" s="9" customFormat="1" ht="21.75" customHeight="1">
      <c r="A11" s="12" t="s">
        <v>23</v>
      </c>
      <c r="B11" s="7">
        <v>2894.2625368731565</v>
      </c>
      <c r="C11" s="7">
        <v>3929.8552631578946</v>
      </c>
      <c r="D11" s="7">
        <v>4818.9</v>
      </c>
      <c r="E11" s="7">
        <v>3465.469387755102</v>
      </c>
      <c r="F11" s="7">
        <v>1894.4761904761904</v>
      </c>
      <c r="G11" s="7">
        <v>6009.7692307692305</v>
      </c>
      <c r="H11" s="7">
        <v>1618048.5</v>
      </c>
      <c r="I11" s="7">
        <v>3580.4166666666665</v>
      </c>
      <c r="J11" s="7">
        <v>400.8299445471349</v>
      </c>
      <c r="K11" s="7">
        <v>47464.36842105263</v>
      </c>
      <c r="L11" s="7">
        <v>2064</v>
      </c>
      <c r="M11" s="7">
        <v>2110</v>
      </c>
      <c r="N11" s="7">
        <v>5706.1349911190055</v>
      </c>
      <c r="O11" s="8" t="str">
        <f t="shared" si="0"/>
        <v>גדרות</v>
      </c>
    </row>
    <row r="12" spans="1:15" s="11" customFormat="1" ht="21.75" customHeight="1">
      <c r="A12" s="8" t="s">
        <v>24</v>
      </c>
      <c r="B12" s="7">
        <v>2882.6625368731566</v>
      </c>
      <c r="C12" s="7">
        <v>4193.6510067114095</v>
      </c>
      <c r="D12" s="7">
        <v>3419.6129032258063</v>
      </c>
      <c r="E12" s="7">
        <v>3147.754098360656</v>
      </c>
      <c r="F12" s="7">
        <v>1941.9032258064517</v>
      </c>
      <c r="G12" s="7">
        <v>4019.794117647059</v>
      </c>
      <c r="H12" s="7">
        <v>265664.0208333333</v>
      </c>
      <c r="I12" s="7">
        <v>3329.426470588235</v>
      </c>
      <c r="J12" s="7">
        <v>476.90959925442684</v>
      </c>
      <c r="K12" s="7">
        <v>32464.402135231318</v>
      </c>
      <c r="L12" s="7">
        <v>0</v>
      </c>
      <c r="M12" s="7">
        <v>1872.6176470588234</v>
      </c>
      <c r="N12" s="7">
        <v>4787.048418972332</v>
      </c>
      <c r="O12" s="8" t="str">
        <f t="shared" si="0"/>
        <v>גולן</v>
      </c>
    </row>
    <row r="13" spans="1:15" s="11" customFormat="1" ht="21.75" customHeight="1">
      <c r="A13" s="8" t="s">
        <v>25</v>
      </c>
      <c r="B13" s="7">
        <v>2954.362872421696</v>
      </c>
      <c r="C13" s="7">
        <v>4184.627291242363</v>
      </c>
      <c r="D13" s="7">
        <v>4298.257731958763</v>
      </c>
      <c r="E13" s="7">
        <v>3388.0837988826815</v>
      </c>
      <c r="F13" s="7">
        <v>2804.487804878049</v>
      </c>
      <c r="G13" s="7">
        <v>4318.333333333333</v>
      </c>
      <c r="H13" s="7">
        <v>169138</v>
      </c>
      <c r="I13" s="7">
        <v>4644.896729776247</v>
      </c>
      <c r="J13" s="7">
        <v>595.8112804878049</v>
      </c>
      <c r="K13" s="7">
        <v>31636.43389199255</v>
      </c>
      <c r="L13" s="7">
        <v>1695</v>
      </c>
      <c r="M13" s="7">
        <v>1904.1774193548388</v>
      </c>
      <c r="N13" s="7">
        <v>4797.280199252802</v>
      </c>
      <c r="O13" s="8" t="str">
        <f t="shared" si="0"/>
        <v>גוש עציון</v>
      </c>
    </row>
    <row r="14" spans="1:15" s="11" customFormat="1" ht="21.75" customHeight="1">
      <c r="A14" s="8" t="s">
        <v>26</v>
      </c>
      <c r="B14" s="7">
        <v>2711.992898115269</v>
      </c>
      <c r="C14" s="7">
        <v>4016.2664092664095</v>
      </c>
      <c r="D14" s="7">
        <v>3728.0969696969696</v>
      </c>
      <c r="E14" s="7">
        <v>3297.700964630225</v>
      </c>
      <c r="F14" s="7">
        <v>2259.4222222222224</v>
      </c>
      <c r="G14" s="7">
        <v>4862.442477876106</v>
      </c>
      <c r="H14" s="7">
        <v>182658.025477707</v>
      </c>
      <c r="I14" s="7">
        <v>4816.594936708861</v>
      </c>
      <c r="J14" s="7">
        <v>436.4256694367498</v>
      </c>
      <c r="K14" s="7">
        <v>43637.20903954802</v>
      </c>
      <c r="L14" s="7">
        <v>2487</v>
      </c>
      <c r="M14" s="7">
        <v>2019.142857142857</v>
      </c>
      <c r="N14" s="7">
        <v>5472.600529879305</v>
      </c>
      <c r="O14" s="8" t="str">
        <f t="shared" si="0"/>
        <v>גזר</v>
      </c>
    </row>
    <row r="15" spans="1:15" s="11" customFormat="1" ht="21.75" customHeight="1">
      <c r="A15" s="8" t="s">
        <v>27</v>
      </c>
      <c r="B15" s="7">
        <v>2852.9919786096257</v>
      </c>
      <c r="C15" s="7">
        <v>4055.9777777777776</v>
      </c>
      <c r="D15" s="7">
        <v>4488.678571428572</v>
      </c>
      <c r="E15" s="7">
        <v>3186.5576923076924</v>
      </c>
      <c r="F15" s="7">
        <v>2199</v>
      </c>
      <c r="G15" s="7">
        <v>5504</v>
      </c>
      <c r="H15" s="7">
        <v>1518084</v>
      </c>
      <c r="I15" s="7">
        <v>4787.333333333333</v>
      </c>
      <c r="J15" s="7">
        <v>376.0715396578538</v>
      </c>
      <c r="K15" s="7">
        <v>55450.890410958906</v>
      </c>
      <c r="L15" s="7">
        <v>0</v>
      </c>
      <c r="M15" s="7">
        <v>720</v>
      </c>
      <c r="N15" s="7">
        <v>5835.15393386545</v>
      </c>
      <c r="O15" s="8" t="str">
        <f t="shared" si="0"/>
        <v>גן רווה</v>
      </c>
    </row>
    <row r="16" spans="1:15" s="11" customFormat="1" ht="21.75" customHeight="1">
      <c r="A16" s="8" t="s">
        <v>28</v>
      </c>
      <c r="B16" s="7">
        <v>2920.3068002108594</v>
      </c>
      <c r="C16" s="7">
        <v>4053.846153846154</v>
      </c>
      <c r="D16" s="7">
        <v>3416.75641025641</v>
      </c>
      <c r="E16" s="7">
        <v>3255.7803617571058</v>
      </c>
      <c r="F16" s="7">
        <v>2437.5263157894738</v>
      </c>
      <c r="G16" s="7">
        <v>4891.722772277228</v>
      </c>
      <c r="H16" s="7">
        <v>201315.29347826086</v>
      </c>
      <c r="I16" s="7">
        <v>2570.530303030303</v>
      </c>
      <c r="J16" s="7">
        <v>399.65634852393237</v>
      </c>
      <c r="K16" s="7">
        <v>50128.45197740113</v>
      </c>
      <c r="L16" s="7">
        <v>2951.6666666666665</v>
      </c>
      <c r="M16" s="7">
        <v>1706.4444444444443</v>
      </c>
      <c r="N16" s="7">
        <v>6105.750713994288</v>
      </c>
      <c r="O16" s="8" t="str">
        <f t="shared" si="0"/>
        <v>דרום השרון</v>
      </c>
    </row>
    <row r="17" spans="1:15" s="11" customFormat="1" ht="21.75" customHeight="1">
      <c r="A17" s="8" t="s">
        <v>29</v>
      </c>
      <c r="B17" s="7">
        <v>3149.8372023809525</v>
      </c>
      <c r="C17" s="7">
        <v>4278.323214285714</v>
      </c>
      <c r="D17" s="7">
        <v>3556.513655571885</v>
      </c>
      <c r="E17" s="7">
        <v>3145.048484848485</v>
      </c>
      <c r="F17" s="7">
        <v>2221.7603305785124</v>
      </c>
      <c r="G17" s="7">
        <v>4281.075630252101</v>
      </c>
      <c r="H17" s="7">
        <v>140033.60327868853</v>
      </c>
      <c r="I17" s="7">
        <v>4075.3796296296296</v>
      </c>
      <c r="J17" s="7">
        <v>417.01974741676236</v>
      </c>
      <c r="K17" s="7">
        <v>31429.778425655975</v>
      </c>
      <c r="L17" s="7">
        <v>1987.2</v>
      </c>
      <c r="M17" s="7">
        <v>2382.6309012875536</v>
      </c>
      <c r="N17" s="7">
        <v>4596.632965378826</v>
      </c>
      <c r="O17" s="8" t="str">
        <f t="shared" si="0"/>
        <v>הגלבוע</v>
      </c>
    </row>
    <row r="18" spans="1:15" s="11" customFormat="1" ht="21.75" customHeight="1">
      <c r="A18" s="8" t="s">
        <v>30</v>
      </c>
      <c r="B18" s="7">
        <v>2975.0564971751414</v>
      </c>
      <c r="C18" s="7">
        <v>4032.885993485342</v>
      </c>
      <c r="D18" s="7">
        <v>4044.8888888888887</v>
      </c>
      <c r="E18" s="7">
        <v>3132.9080459770116</v>
      </c>
      <c r="F18" s="7">
        <v>2393.4615384615386</v>
      </c>
      <c r="G18" s="7">
        <v>2727.0625</v>
      </c>
      <c r="H18" s="7">
        <v>261177.9655172414</v>
      </c>
      <c r="I18" s="7">
        <v>2008.7810218978102</v>
      </c>
      <c r="J18" s="7">
        <v>388.7309090909091</v>
      </c>
      <c r="K18" s="7">
        <v>35159.34210526316</v>
      </c>
      <c r="L18" s="7">
        <v>1331.75</v>
      </c>
      <c r="M18" s="7">
        <v>1807.4571428571428</v>
      </c>
      <c r="N18" s="7">
        <v>4881.020100502513</v>
      </c>
      <c r="O18" s="8" t="str">
        <f t="shared" si="0"/>
        <v>הגליל העליון</v>
      </c>
    </row>
    <row r="19" spans="1:15" s="11" customFormat="1" ht="21.75" customHeight="1">
      <c r="A19" s="8" t="s">
        <v>31</v>
      </c>
      <c r="B19" s="7">
        <v>2831.6946902654868</v>
      </c>
      <c r="C19" s="7">
        <v>4190.091503267974</v>
      </c>
      <c r="D19" s="7">
        <v>3808.3382352941176</v>
      </c>
      <c r="E19" s="7">
        <v>3038.874074074074</v>
      </c>
      <c r="F19" s="7">
        <v>1852.8958333333333</v>
      </c>
      <c r="G19" s="7">
        <v>4671.727272727273</v>
      </c>
      <c r="H19" s="7">
        <v>200465.82142857142</v>
      </c>
      <c r="I19" s="7">
        <v>9078.89090909091</v>
      </c>
      <c r="J19" s="7">
        <v>464.1983298538622</v>
      </c>
      <c r="K19" s="7">
        <v>35083.02040816326</v>
      </c>
      <c r="L19" s="7">
        <v>0</v>
      </c>
      <c r="M19" s="7">
        <v>2190.217391304348</v>
      </c>
      <c r="N19" s="7">
        <v>4701.516846361186</v>
      </c>
      <c r="O19" s="8" t="str">
        <f t="shared" si="0"/>
        <v>הגליל התחתון</v>
      </c>
    </row>
    <row r="20" spans="1:15" s="11" customFormat="1" ht="21.75" customHeight="1">
      <c r="A20" s="8" t="s">
        <v>32</v>
      </c>
      <c r="B20" s="7">
        <v>2900.3458823529413</v>
      </c>
      <c r="C20" s="7">
        <v>4301.0875</v>
      </c>
      <c r="D20" s="7">
        <v>2624.4615384615386</v>
      </c>
      <c r="E20" s="7">
        <v>2677.676470588235</v>
      </c>
      <c r="F20" s="7">
        <v>1755.1818181818182</v>
      </c>
      <c r="G20" s="7">
        <v>3541.529411764706</v>
      </c>
      <c r="H20" s="7">
        <v>2111347</v>
      </c>
      <c r="I20" s="7">
        <v>4753.083333333333</v>
      </c>
      <c r="J20" s="7">
        <v>417.40246406570844</v>
      </c>
      <c r="K20" s="7">
        <v>29515.9</v>
      </c>
      <c r="L20" s="7">
        <v>0</v>
      </c>
      <c r="M20" s="7">
        <v>1899</v>
      </c>
      <c r="N20" s="7">
        <v>5302.6858846918485</v>
      </c>
      <c r="O20" s="8" t="str">
        <f t="shared" si="0"/>
        <v>הערבה התיכונה</v>
      </c>
    </row>
    <row r="21" spans="1:15" s="9" customFormat="1" ht="21.75" customHeight="1">
      <c r="A21" s="8" t="s">
        <v>33</v>
      </c>
      <c r="B21" s="7">
        <v>2907.7119341563784</v>
      </c>
      <c r="C21" s="7">
        <v>4223.016949152542</v>
      </c>
      <c r="D21" s="7">
        <v>3539.7916666666665</v>
      </c>
      <c r="E21" s="7">
        <v>3075.45</v>
      </c>
      <c r="F21" s="7">
        <v>2834.8</v>
      </c>
      <c r="G21" s="7">
        <v>4116.2</v>
      </c>
      <c r="H21" s="7">
        <v>303100.35294117645</v>
      </c>
      <c r="I21" s="7">
        <v>2956.177545691906</v>
      </c>
      <c r="J21" s="7">
        <v>624.6379769299024</v>
      </c>
      <c r="K21" s="7">
        <v>32886.795918367345</v>
      </c>
      <c r="L21" s="7">
        <v>1109</v>
      </c>
      <c r="M21" s="7">
        <v>1917.3333333333333</v>
      </c>
      <c r="N21" s="7">
        <v>4708.062335381914</v>
      </c>
      <c r="O21" s="8" t="str">
        <f t="shared" si="0"/>
        <v>הר חברון</v>
      </c>
    </row>
    <row r="22" spans="1:15" s="11" customFormat="1" ht="21.75" customHeight="1">
      <c r="A22" s="8" t="s">
        <v>34</v>
      </c>
      <c r="B22" s="7">
        <v>3051.4776758409785</v>
      </c>
      <c r="C22" s="7">
        <v>4118.052752293578</v>
      </c>
      <c r="D22" s="7">
        <v>3496.2090909090907</v>
      </c>
      <c r="E22" s="7">
        <v>3180.7150837988825</v>
      </c>
      <c r="F22" s="7">
        <v>2391.8888888888887</v>
      </c>
      <c r="G22" s="7">
        <v>3692.294117647059</v>
      </c>
      <c r="H22" s="7">
        <v>148111.203125</v>
      </c>
      <c r="I22" s="7">
        <v>677.0833333333334</v>
      </c>
      <c r="J22" s="7">
        <v>432.97719688542827</v>
      </c>
      <c r="K22" s="7">
        <v>35013.86111111111</v>
      </c>
      <c r="L22" s="7">
        <v>2601</v>
      </c>
      <c r="M22" s="7">
        <v>2531.8571428571427</v>
      </c>
      <c r="N22" s="7">
        <v>4472.928623988227</v>
      </c>
      <c r="O22" s="8" t="str">
        <f t="shared" si="0"/>
        <v>זבולון</v>
      </c>
    </row>
    <row r="23" spans="1:15" s="11" customFormat="1" ht="21.75" customHeight="1">
      <c r="A23" s="8" t="s">
        <v>35</v>
      </c>
      <c r="B23" s="7">
        <v>2939.883333333333</v>
      </c>
      <c r="C23" s="7">
        <v>3827.1170212765956</v>
      </c>
      <c r="D23" s="7">
        <v>3144.5</v>
      </c>
      <c r="E23" s="7">
        <v>2948.4</v>
      </c>
      <c r="F23" s="7">
        <v>2447.8571428571427</v>
      </c>
      <c r="G23" s="7">
        <v>1876.25</v>
      </c>
      <c r="H23" s="7">
        <v>259809</v>
      </c>
      <c r="I23" s="7">
        <v>0</v>
      </c>
      <c r="J23" s="7">
        <v>367.36783733826246</v>
      </c>
      <c r="K23" s="7">
        <v>31633.29268292683</v>
      </c>
      <c r="L23" s="7">
        <v>0</v>
      </c>
      <c r="M23" s="7">
        <v>1584</v>
      </c>
      <c r="N23" s="7">
        <v>4623.9254901960785</v>
      </c>
      <c r="O23" s="8" t="str">
        <f t="shared" si="0"/>
        <v>חבל אילות</v>
      </c>
    </row>
    <row r="24" spans="1:15" s="11" customFormat="1" ht="21.75" customHeight="1">
      <c r="A24" s="8" t="s">
        <v>36</v>
      </c>
      <c r="B24" s="7">
        <v>2917.9861111111113</v>
      </c>
      <c r="C24" s="7">
        <v>4037.327272727273</v>
      </c>
      <c r="D24" s="7">
        <v>4569.972222222223</v>
      </c>
      <c r="E24" s="7">
        <v>2848.0666666666666</v>
      </c>
      <c r="F24" s="7">
        <v>2496.714285714286</v>
      </c>
      <c r="G24" s="7">
        <v>4000.9285714285716</v>
      </c>
      <c r="H24" s="7">
        <v>261657.64285714287</v>
      </c>
      <c r="I24" s="7">
        <v>13912.884615384615</v>
      </c>
      <c r="J24" s="7">
        <v>561.8828306264501</v>
      </c>
      <c r="K24" s="7">
        <v>30010.577586206895</v>
      </c>
      <c r="L24" s="7">
        <v>0</v>
      </c>
      <c r="M24" s="7">
        <v>1209.6666666666667</v>
      </c>
      <c r="N24" s="7">
        <v>4911.08932038835</v>
      </c>
      <c r="O24" s="8" t="str">
        <f t="shared" si="0"/>
        <v>חבל יבנה</v>
      </c>
    </row>
    <row r="25" spans="1:15" s="11" customFormat="1" ht="21.75" customHeight="1">
      <c r="A25" s="8" t="s">
        <v>37</v>
      </c>
      <c r="B25" s="7">
        <v>2930.1557767200347</v>
      </c>
      <c r="C25" s="7">
        <v>4088.492027334852</v>
      </c>
      <c r="D25" s="7">
        <v>3623.217741935484</v>
      </c>
      <c r="E25" s="7">
        <v>3199.7960199004974</v>
      </c>
      <c r="F25" s="7">
        <v>2853.3676470588234</v>
      </c>
      <c r="G25" s="7">
        <v>4345.272727272727</v>
      </c>
      <c r="H25" s="7">
        <v>177498.213740458</v>
      </c>
      <c r="I25" s="7">
        <v>3156.772151898734</v>
      </c>
      <c r="J25" s="7">
        <v>455.02243371855883</v>
      </c>
      <c r="K25" s="7">
        <v>36861.68498168498</v>
      </c>
      <c r="L25" s="7">
        <v>1825</v>
      </c>
      <c r="M25" s="7">
        <v>1946.1923076923076</v>
      </c>
      <c r="N25" s="7">
        <v>5524.039344262295</v>
      </c>
      <c r="O25" s="8" t="str">
        <f t="shared" si="0"/>
        <v>חבל מודיעין</v>
      </c>
    </row>
    <row r="26" spans="1:15" s="11" customFormat="1" ht="21.75" customHeight="1">
      <c r="A26" s="8" t="s">
        <v>38</v>
      </c>
      <c r="B26" s="7">
        <v>2944.5494011976048</v>
      </c>
      <c r="C26" s="7">
        <v>4018.4522471910113</v>
      </c>
      <c r="D26" s="7">
        <v>3667.3361344537816</v>
      </c>
      <c r="E26" s="7">
        <v>3176.1659192825114</v>
      </c>
      <c r="F26" s="7">
        <v>1956.6296296296296</v>
      </c>
      <c r="G26" s="7">
        <v>5348.761904761905</v>
      </c>
      <c r="H26" s="7">
        <v>212020.32352941178</v>
      </c>
      <c r="I26" s="7">
        <v>2578.0373001776197</v>
      </c>
      <c r="J26" s="7">
        <v>452.8844537815126</v>
      </c>
      <c r="K26" s="7">
        <v>40825.333333333336</v>
      </c>
      <c r="L26" s="7">
        <v>0</v>
      </c>
      <c r="M26" s="7">
        <v>2036.111111111111</v>
      </c>
      <c r="N26" s="7">
        <v>4773.356031800899</v>
      </c>
      <c r="O26" s="8" t="str">
        <f t="shared" si="0"/>
        <v>חוף אשקלון</v>
      </c>
    </row>
    <row r="27" spans="1:15" s="11" customFormat="1" ht="21.75" customHeight="1">
      <c r="A27" s="8" t="s">
        <v>39</v>
      </c>
      <c r="B27" s="7">
        <v>2871.3168646080762</v>
      </c>
      <c r="C27" s="7">
        <v>4138.664827586207</v>
      </c>
      <c r="D27" s="7">
        <v>3706.6326432350747</v>
      </c>
      <c r="E27" s="7">
        <v>3115.6493150684933</v>
      </c>
      <c r="F27" s="7">
        <v>2447.772151898734</v>
      </c>
      <c r="G27" s="7">
        <v>5656.256756756757</v>
      </c>
      <c r="H27" s="7">
        <v>217930.1891891892</v>
      </c>
      <c r="I27" s="7">
        <v>2389.826923076923</v>
      </c>
      <c r="J27" s="7">
        <v>398.69075144508673</v>
      </c>
      <c r="K27" s="7">
        <v>44393.1169451074</v>
      </c>
      <c r="L27" s="7">
        <v>1751.6666666666667</v>
      </c>
      <c r="M27" s="7">
        <v>2253.4464285714284</v>
      </c>
      <c r="N27" s="7">
        <v>5639.77472865042</v>
      </c>
      <c r="O27" s="8" t="str">
        <f t="shared" si="0"/>
        <v>חוף הכרמל</v>
      </c>
    </row>
    <row r="28" spans="1:15" s="11" customFormat="1" ht="21.75" customHeight="1">
      <c r="A28" s="8" t="s">
        <v>40</v>
      </c>
      <c r="B28" s="7">
        <v>2946.9203296703295</v>
      </c>
      <c r="C28" s="7">
        <v>4094.2755905511813</v>
      </c>
      <c r="D28" s="7">
        <v>3297.507462686567</v>
      </c>
      <c r="E28" s="7">
        <v>3289.1170212765956</v>
      </c>
      <c r="F28" s="7">
        <v>1797.578947368421</v>
      </c>
      <c r="G28" s="7">
        <v>3751.4761904761904</v>
      </c>
      <c r="H28" s="7">
        <v>472752.5714285714</v>
      </c>
      <c r="I28" s="7">
        <v>3398.589285714286</v>
      </c>
      <c r="J28" s="7">
        <v>380.01830508474575</v>
      </c>
      <c r="K28" s="7">
        <v>46419.86507936508</v>
      </c>
      <c r="L28" s="7">
        <v>0</v>
      </c>
      <c r="M28" s="7">
        <v>2707.5</v>
      </c>
      <c r="N28" s="7">
        <v>6049.983187134503</v>
      </c>
      <c r="O28" s="8" t="str">
        <f t="shared" si="0"/>
        <v>חוף השרון</v>
      </c>
    </row>
    <row r="29" spans="1:15" s="11" customFormat="1" ht="21.75" customHeight="1">
      <c r="A29" s="8" t="s">
        <v>41</v>
      </c>
      <c r="B29" s="7">
        <v>2974.9740663900416</v>
      </c>
      <c r="C29" s="7">
        <v>3927.303867403315</v>
      </c>
      <c r="D29" s="7">
        <v>3453.116666666667</v>
      </c>
      <c r="E29" s="7">
        <v>3437.452631578947</v>
      </c>
      <c r="F29" s="7">
        <v>2874.0434782608695</v>
      </c>
      <c r="G29" s="7">
        <v>3954.3333333333335</v>
      </c>
      <c r="H29" s="7">
        <v>295081.6956521739</v>
      </c>
      <c r="I29" s="7">
        <v>487.1666666666667</v>
      </c>
      <c r="J29" s="7">
        <v>418.65427927927925</v>
      </c>
      <c r="K29" s="7">
        <v>45736.2125</v>
      </c>
      <c r="L29" s="7">
        <v>0</v>
      </c>
      <c r="M29" s="7">
        <v>1972.7</v>
      </c>
      <c r="N29" s="7">
        <v>5585.046736502821</v>
      </c>
      <c r="O29" s="8" t="str">
        <f t="shared" si="0"/>
        <v>יואב</v>
      </c>
    </row>
    <row r="30" spans="1:15" s="11" customFormat="1" ht="21.75" customHeight="1">
      <c r="A30" s="8" t="s">
        <v>42</v>
      </c>
      <c r="B30" s="7">
        <v>2977.4993284083275</v>
      </c>
      <c r="C30" s="7">
        <v>4138.502994011976</v>
      </c>
      <c r="D30" s="7">
        <v>3506.8653470151517</v>
      </c>
      <c r="E30" s="7">
        <v>3281.9478672985783</v>
      </c>
      <c r="F30" s="7">
        <v>2562.8260869565215</v>
      </c>
      <c r="G30" s="7">
        <v>4841.076086956522</v>
      </c>
      <c r="H30" s="7">
        <v>150219.671875</v>
      </c>
      <c r="I30" s="7">
        <v>3743.0227272727275</v>
      </c>
      <c r="J30" s="7">
        <v>396.28512551517423</v>
      </c>
      <c r="K30" s="7">
        <v>46509.008888888886</v>
      </c>
      <c r="L30" s="7">
        <v>2851</v>
      </c>
      <c r="M30" s="7">
        <v>1783.2777777777778</v>
      </c>
      <c r="N30" s="7">
        <v>5633.296189561319</v>
      </c>
      <c r="O30" s="8" t="str">
        <f t="shared" si="0"/>
        <v>לב השרון</v>
      </c>
    </row>
    <row r="31" spans="1:15" s="11" customFormat="1" ht="21.75" customHeight="1">
      <c r="A31" s="8" t="s">
        <v>43</v>
      </c>
      <c r="B31" s="7">
        <v>3032.5286103542235</v>
      </c>
      <c r="C31" s="7">
        <v>4122.770967741935</v>
      </c>
      <c r="D31" s="7">
        <v>3481.4761904761904</v>
      </c>
      <c r="E31" s="7">
        <v>3432.2168674698796</v>
      </c>
      <c r="F31" s="7">
        <v>2440.3030303030305</v>
      </c>
      <c r="G31" s="7">
        <v>4980.111111111111</v>
      </c>
      <c r="H31" s="7">
        <v>202327.35537190083</v>
      </c>
      <c r="I31" s="7">
        <v>1512.508875739645</v>
      </c>
      <c r="J31" s="7">
        <v>464.228880866426</v>
      </c>
      <c r="K31" s="7">
        <v>38411.014925373136</v>
      </c>
      <c r="L31" s="7">
        <v>1813</v>
      </c>
      <c r="M31" s="7">
        <v>1984.3333333333333</v>
      </c>
      <c r="N31" s="7">
        <v>4908.649104859335</v>
      </c>
      <c r="O31" s="8" t="str">
        <f t="shared" si="0"/>
        <v>לכיש</v>
      </c>
    </row>
    <row r="32" spans="1:15" s="3" customFormat="1" ht="21.75" customHeight="1">
      <c r="A32" s="19" t="s">
        <v>70</v>
      </c>
      <c r="B32" s="19"/>
      <c r="C32" s="19"/>
      <c r="D32" s="19"/>
      <c r="E32" s="19"/>
      <c r="F32" s="19"/>
      <c r="G32" s="19"/>
      <c r="H32" s="19"/>
      <c r="I32" s="2"/>
      <c r="J32" s="2"/>
      <c r="K32" s="2"/>
      <c r="L32" s="2"/>
      <c r="M32" s="2"/>
      <c r="N32" s="2"/>
      <c r="O32" s="2"/>
    </row>
    <row r="33" spans="1:15" s="5" customFormat="1" ht="46.5" customHeight="1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4" t="s">
        <v>1</v>
      </c>
    </row>
    <row r="34" spans="1:15" s="11" customFormat="1" ht="21.75" customHeight="1">
      <c r="A34" s="8" t="s">
        <v>44</v>
      </c>
      <c r="B34" s="7">
        <v>2927.5729366602686</v>
      </c>
      <c r="C34" s="7">
        <v>4099.25468164794</v>
      </c>
      <c r="D34" s="7">
        <v>3305.404255319149</v>
      </c>
      <c r="E34" s="7">
        <v>2886.8207547169814</v>
      </c>
      <c r="F34" s="7">
        <v>2582.896551724138</v>
      </c>
      <c r="G34" s="7">
        <v>5218</v>
      </c>
      <c r="H34" s="7">
        <v>195227.70588235295</v>
      </c>
      <c r="I34" s="7">
        <v>4273.066666666667</v>
      </c>
      <c r="J34" s="7">
        <v>393.18065268065266</v>
      </c>
      <c r="K34" s="7">
        <v>33536.49107142857</v>
      </c>
      <c r="L34" s="7">
        <v>2683</v>
      </c>
      <c r="M34" s="7">
        <v>1773.695652173913</v>
      </c>
      <c r="N34" s="7">
        <v>4452.122941176471</v>
      </c>
      <c r="O34" s="8" t="str">
        <f>+A34</f>
        <v>מבואות החרמון</v>
      </c>
    </row>
    <row r="35" spans="1:15" s="11" customFormat="1" ht="21.75" customHeight="1">
      <c r="A35" s="8" t="s">
        <v>45</v>
      </c>
      <c r="B35" s="7">
        <v>2989.792315680166</v>
      </c>
      <c r="C35" s="7">
        <v>4155.109634551495</v>
      </c>
      <c r="D35" s="7">
        <v>3887.7727272727275</v>
      </c>
      <c r="E35" s="7">
        <v>3091.879518072289</v>
      </c>
      <c r="F35" s="7">
        <v>2510.527777777778</v>
      </c>
      <c r="G35" s="7">
        <v>3776.5238095238096</v>
      </c>
      <c r="H35" s="7">
        <v>163975.70454545456</v>
      </c>
      <c r="I35" s="7">
        <v>1086.4333333333334</v>
      </c>
      <c r="J35" s="7">
        <v>406.409315455187</v>
      </c>
      <c r="K35" s="7">
        <v>39584.688</v>
      </c>
      <c r="L35" s="7">
        <v>0</v>
      </c>
      <c r="M35" s="7">
        <v>2256.4285714285716</v>
      </c>
      <c r="N35" s="7">
        <v>5287.2398268398265</v>
      </c>
      <c r="O35" s="8" t="str">
        <f aca="true" t="shared" si="1" ref="O35:O58">+A35</f>
        <v>מגידו</v>
      </c>
    </row>
    <row r="36" spans="1:15" s="11" customFormat="1" ht="21.75" customHeight="1">
      <c r="A36" s="8" t="s">
        <v>46</v>
      </c>
      <c r="B36" s="7">
        <v>2753.848484848485</v>
      </c>
      <c r="C36" s="7">
        <v>4220.125</v>
      </c>
      <c r="D36" s="7">
        <v>3982.181818181818</v>
      </c>
      <c r="E36" s="7">
        <v>3210.4074074074074</v>
      </c>
      <c r="F36" s="7">
        <v>1860</v>
      </c>
      <c r="G36" s="7">
        <v>3516.25</v>
      </c>
      <c r="H36" s="7">
        <v>215777.42857142858</v>
      </c>
      <c r="I36" s="7">
        <v>1615.3076923076924</v>
      </c>
      <c r="J36" s="7">
        <v>432.89473684210526</v>
      </c>
      <c r="K36" s="7">
        <v>34420.37209302326</v>
      </c>
      <c r="L36" s="7">
        <v>0</v>
      </c>
      <c r="M36" s="7">
        <v>2999</v>
      </c>
      <c r="N36" s="7">
        <v>5056.088</v>
      </c>
      <c r="O36" s="8" t="str">
        <f t="shared" si="1"/>
        <v>מגילות</v>
      </c>
    </row>
    <row r="37" spans="1:15" s="11" customFormat="1" ht="21.75" customHeight="1">
      <c r="A37" s="8" t="s">
        <v>47</v>
      </c>
      <c r="B37" s="7">
        <v>2956.8376556016597</v>
      </c>
      <c r="C37" s="7">
        <v>4027.221590909091</v>
      </c>
      <c r="D37" s="7">
        <v>3846.3892215568862</v>
      </c>
      <c r="E37" s="7">
        <v>3261.031339031339</v>
      </c>
      <c r="F37" s="7">
        <v>2593.391304347826</v>
      </c>
      <c r="G37" s="7">
        <v>4338.5641025641025</v>
      </c>
      <c r="H37" s="7">
        <v>136320.6976744186</v>
      </c>
      <c r="I37" s="7">
        <v>2107.2179487179487</v>
      </c>
      <c r="J37" s="7">
        <v>392.8092394720302</v>
      </c>
      <c r="K37" s="7">
        <v>36882.63688760807</v>
      </c>
      <c r="L37" s="7">
        <v>1871.6666666666667</v>
      </c>
      <c r="M37" s="7">
        <v>2383.173076923077</v>
      </c>
      <c r="N37" s="7">
        <v>4747.976129915868</v>
      </c>
      <c r="O37" s="8" t="str">
        <f t="shared" si="1"/>
        <v>מטה אשר</v>
      </c>
    </row>
    <row r="38" spans="1:15" s="11" customFormat="1" ht="21.75" customHeight="1">
      <c r="A38" s="8" t="s">
        <v>48</v>
      </c>
      <c r="B38" s="7">
        <v>2907.2783281733746</v>
      </c>
      <c r="C38" s="7">
        <v>4340.965610249495</v>
      </c>
      <c r="D38" s="7">
        <v>3708.236787921986</v>
      </c>
      <c r="E38" s="7">
        <v>3237.6428571428573</v>
      </c>
      <c r="F38" s="7">
        <v>2480.691588785047</v>
      </c>
      <c r="G38" s="7">
        <v>4766.755319148936</v>
      </c>
      <c r="H38" s="7">
        <v>138357.01423487545</v>
      </c>
      <c r="I38" s="7">
        <v>2909.5509554140126</v>
      </c>
      <c r="J38" s="7">
        <v>607.7843642611684</v>
      </c>
      <c r="K38" s="7">
        <v>30527.949434860202</v>
      </c>
      <c r="L38" s="7">
        <v>2294.4615384615386</v>
      </c>
      <c r="M38" s="7">
        <v>1898.0569620253164</v>
      </c>
      <c r="N38" s="7">
        <v>4789.310807075733</v>
      </c>
      <c r="O38" s="8" t="str">
        <f t="shared" si="1"/>
        <v>מטה בנימין</v>
      </c>
    </row>
    <row r="39" spans="1:15" s="11" customFormat="1" ht="21.75" customHeight="1">
      <c r="A39" s="8" t="s">
        <v>49</v>
      </c>
      <c r="B39" s="7">
        <v>2898.488337978583</v>
      </c>
      <c r="C39" s="7">
        <v>4081.4101796407185</v>
      </c>
      <c r="D39" s="7">
        <v>3416.4395604395604</v>
      </c>
      <c r="E39" s="7">
        <v>3308.910204081633</v>
      </c>
      <c r="F39" s="7">
        <v>2445.9253731343283</v>
      </c>
      <c r="G39" s="7">
        <v>4644.38</v>
      </c>
      <c r="H39" s="7">
        <v>199742.80208333334</v>
      </c>
      <c r="I39" s="7">
        <v>4884.581081081081</v>
      </c>
      <c r="J39" s="7">
        <v>447.45843694493783</v>
      </c>
      <c r="K39" s="7">
        <v>36475.34270650263</v>
      </c>
      <c r="L39" s="7">
        <v>1707</v>
      </c>
      <c r="M39" s="7">
        <v>2194.1546391752577</v>
      </c>
      <c r="N39" s="7">
        <v>4976.02591349739</v>
      </c>
      <c r="O39" s="8" t="str">
        <f t="shared" si="1"/>
        <v>מטה יהודה</v>
      </c>
    </row>
    <row r="40" spans="1:15" s="11" customFormat="1" ht="21.75" customHeight="1">
      <c r="A40" s="8" t="s">
        <v>50</v>
      </c>
      <c r="B40" s="7">
        <v>2927.5429941760876</v>
      </c>
      <c r="C40" s="7">
        <v>4085.471048513302</v>
      </c>
      <c r="D40" s="7">
        <v>3309.767441860465</v>
      </c>
      <c r="E40" s="7">
        <v>3349.0906040268455</v>
      </c>
      <c r="F40" s="7">
        <v>2140.3606557377047</v>
      </c>
      <c r="G40" s="7">
        <v>3685.64</v>
      </c>
      <c r="H40" s="7">
        <v>180872.45967741936</v>
      </c>
      <c r="I40" s="7">
        <v>4003.547368421053</v>
      </c>
      <c r="J40" s="7">
        <v>430.9759036144578</v>
      </c>
      <c r="K40" s="7">
        <v>39286.508532423206</v>
      </c>
      <c r="L40" s="7">
        <v>2195.6666666666665</v>
      </c>
      <c r="M40" s="7">
        <v>2323.8260869565215</v>
      </c>
      <c r="N40" s="7">
        <v>5359.816542644534</v>
      </c>
      <c r="O40" s="8" t="str">
        <f t="shared" si="1"/>
        <v>מנשה</v>
      </c>
    </row>
    <row r="41" spans="1:15" s="11" customFormat="1" ht="21.75" customHeight="1">
      <c r="A41" s="8" t="s">
        <v>51</v>
      </c>
      <c r="B41" s="7">
        <v>2882.095652173913</v>
      </c>
      <c r="C41" s="7">
        <v>4119.234375</v>
      </c>
      <c r="D41" s="7">
        <v>3176.4634146341464</v>
      </c>
      <c r="E41" s="7">
        <v>3099.131386861314</v>
      </c>
      <c r="F41" s="7">
        <v>1971.906976744186</v>
      </c>
      <c r="G41" s="7">
        <v>3710.7804878048782</v>
      </c>
      <c r="H41" s="7">
        <v>250772.61842105264</v>
      </c>
      <c r="I41" s="7">
        <v>1950.717741935484</v>
      </c>
      <c r="J41" s="7">
        <v>411.8298027757487</v>
      </c>
      <c r="K41" s="7">
        <v>32025.56603773585</v>
      </c>
      <c r="L41" s="7">
        <v>3703</v>
      </c>
      <c r="M41" s="7">
        <v>2186.344262295082</v>
      </c>
      <c r="N41" s="7">
        <v>4522.222222222223</v>
      </c>
      <c r="O41" s="8" t="str">
        <f t="shared" si="1"/>
        <v>מעלה יוסף</v>
      </c>
    </row>
    <row r="42" spans="1:15" s="11" customFormat="1" ht="21.75" customHeight="1">
      <c r="A42" s="8" t="s">
        <v>52</v>
      </c>
      <c r="B42" s="7">
        <v>3010.263959390863</v>
      </c>
      <c r="C42" s="7">
        <v>4419.162661737523</v>
      </c>
      <c r="D42" s="7">
        <v>3288.3934426229507</v>
      </c>
      <c r="E42" s="7">
        <v>3130.7151515151513</v>
      </c>
      <c r="F42" s="7">
        <v>2347.42</v>
      </c>
      <c r="G42" s="7">
        <v>3653.923076923077</v>
      </c>
      <c r="H42" s="7">
        <v>177870.26506024096</v>
      </c>
      <c r="I42" s="7">
        <v>3376.5913043478263</v>
      </c>
      <c r="J42" s="7">
        <v>460.1479736098021</v>
      </c>
      <c r="K42" s="7">
        <v>30285.48163265306</v>
      </c>
      <c r="L42" s="7">
        <v>1752.75</v>
      </c>
      <c r="M42" s="7">
        <v>2032.0958904109589</v>
      </c>
      <c r="N42" s="7">
        <v>4281.770134958641</v>
      </c>
      <c r="O42" s="8" t="str">
        <f t="shared" si="1"/>
        <v>מרום הגליל</v>
      </c>
    </row>
    <row r="43" spans="1:15" s="11" customFormat="1" ht="21.75" customHeight="1">
      <c r="A43" s="8" t="s">
        <v>53</v>
      </c>
      <c r="B43" s="7">
        <v>3032.111882046834</v>
      </c>
      <c r="C43" s="7">
        <v>4224.705570291777</v>
      </c>
      <c r="D43" s="7">
        <v>3677.769230769231</v>
      </c>
      <c r="E43" s="7">
        <v>3192.3376623376626</v>
      </c>
      <c r="F43" s="7">
        <v>2505.054054054054</v>
      </c>
      <c r="G43" s="7">
        <v>4150.85</v>
      </c>
      <c r="H43" s="7">
        <v>181854.94444444444</v>
      </c>
      <c r="I43" s="7">
        <v>3957.0042735042734</v>
      </c>
      <c r="J43" s="7">
        <v>494.0358839050132</v>
      </c>
      <c r="K43" s="7">
        <v>31356.638655462186</v>
      </c>
      <c r="L43" s="7">
        <v>1409</v>
      </c>
      <c r="M43" s="7">
        <v>2326.4285714285716</v>
      </c>
      <c r="N43" s="7">
        <v>4585.946051986268</v>
      </c>
      <c r="O43" s="8" t="str">
        <f t="shared" si="1"/>
        <v>מרחבים</v>
      </c>
    </row>
    <row r="44" spans="1:15" s="11" customFormat="1" ht="21.75" customHeight="1">
      <c r="A44" s="8" t="s">
        <v>54</v>
      </c>
      <c r="B44" s="7">
        <v>2911.728743260058</v>
      </c>
      <c r="C44" s="7">
        <v>4136.5213903743315</v>
      </c>
      <c r="D44" s="7">
        <v>3466.2709677419357</v>
      </c>
      <c r="E44" s="7">
        <v>3597.7758620689656</v>
      </c>
      <c r="F44" s="7">
        <v>2283.137931034483</v>
      </c>
      <c r="G44" s="7">
        <v>4758.916666666667</v>
      </c>
      <c r="H44" s="7">
        <v>164571.97163120567</v>
      </c>
      <c r="I44" s="7">
        <v>3971.9814814814813</v>
      </c>
      <c r="J44" s="7">
        <v>408.1119773210489</v>
      </c>
      <c r="K44" s="7">
        <v>36669.843971631206</v>
      </c>
      <c r="L44" s="7">
        <v>1563.9</v>
      </c>
      <c r="M44" s="7">
        <v>2355.763779527559</v>
      </c>
      <c r="N44" s="7">
        <v>4863.574283027739</v>
      </c>
      <c r="O44" s="8" t="str">
        <f t="shared" si="1"/>
        <v>משגב</v>
      </c>
    </row>
    <row r="45" spans="1:15" s="11" customFormat="1" ht="21.75" customHeight="1">
      <c r="A45" s="8" t="s">
        <v>55</v>
      </c>
      <c r="B45" s="7">
        <v>5079.137254901961</v>
      </c>
      <c r="C45" s="7">
        <v>4678.696428571428</v>
      </c>
      <c r="D45" s="7">
        <v>3443.92</v>
      </c>
      <c r="E45" s="7">
        <v>3611.6372549019607</v>
      </c>
      <c r="F45" s="7">
        <v>2803.714285714286</v>
      </c>
      <c r="G45" s="7">
        <v>0</v>
      </c>
      <c r="H45" s="7">
        <v>0</v>
      </c>
      <c r="I45" s="7">
        <v>0</v>
      </c>
      <c r="J45" s="7">
        <v>820.3228840125391</v>
      </c>
      <c r="K45" s="7">
        <v>23870.808695652173</v>
      </c>
      <c r="L45" s="7">
        <v>700</v>
      </c>
      <c r="M45" s="7">
        <v>2628.8220551378445</v>
      </c>
      <c r="N45" s="7">
        <v>4169.994068801898</v>
      </c>
      <c r="O45" s="8" t="str">
        <f t="shared" si="1"/>
        <v>נווה מדבר</v>
      </c>
    </row>
    <row r="46" spans="1:15" s="11" customFormat="1" ht="21.75" customHeight="1">
      <c r="A46" s="8" t="s">
        <v>56</v>
      </c>
      <c r="B46" s="7">
        <v>2823.802536231884</v>
      </c>
      <c r="C46" s="7">
        <v>4344.886956521739</v>
      </c>
      <c r="D46" s="7">
        <v>3826.2758620689656</v>
      </c>
      <c r="E46" s="7">
        <v>3203.436507936508</v>
      </c>
      <c r="F46" s="7">
        <v>3313.684210526316</v>
      </c>
      <c r="G46" s="7">
        <v>7057</v>
      </c>
      <c r="H46" s="7">
        <v>191761.11111111112</v>
      </c>
      <c r="I46" s="7">
        <v>7340.733333333334</v>
      </c>
      <c r="J46" s="7">
        <v>667.416588124411</v>
      </c>
      <c r="K46" s="7">
        <v>33017.76315789474</v>
      </c>
      <c r="L46" s="7">
        <v>0</v>
      </c>
      <c r="M46" s="7">
        <v>1553.125</v>
      </c>
      <c r="N46" s="7">
        <v>4645.065843621399</v>
      </c>
      <c r="O46" s="8" t="str">
        <f t="shared" si="1"/>
        <v>נחל שורק</v>
      </c>
    </row>
    <row r="47" spans="1:15" s="11" customFormat="1" ht="21.75" customHeight="1">
      <c r="A47" s="8" t="s">
        <v>57</v>
      </c>
      <c r="B47" s="7">
        <v>3009.4959349593496</v>
      </c>
      <c r="C47" s="7">
        <v>4102.522916666667</v>
      </c>
      <c r="D47" s="7">
        <v>3612.9268292682927</v>
      </c>
      <c r="E47" s="7">
        <v>2930.25</v>
      </c>
      <c r="F47" s="7">
        <v>2363.45</v>
      </c>
      <c r="G47" s="7">
        <v>3944.266666666667</v>
      </c>
      <c r="H47" s="7">
        <v>278983.6590909091</v>
      </c>
      <c r="I47" s="7">
        <v>487.72222222222223</v>
      </c>
      <c r="J47" s="7">
        <v>385.4458923512748</v>
      </c>
      <c r="K47" s="7">
        <v>34511.10344827586</v>
      </c>
      <c r="L47" s="7">
        <v>3459</v>
      </c>
      <c r="M47" s="7">
        <v>2188.8529411764707</v>
      </c>
      <c r="N47" s="7">
        <v>5038.177818515123</v>
      </c>
      <c r="O47" s="8" t="str">
        <f t="shared" si="1"/>
        <v>עמק הירדן</v>
      </c>
    </row>
    <row r="48" spans="1:15" s="11" customFormat="1" ht="21.75" customHeight="1">
      <c r="A48" s="8" t="s">
        <v>58</v>
      </c>
      <c r="B48" s="7">
        <v>2767.5526119402984</v>
      </c>
      <c r="C48" s="7">
        <v>4177.7841191067</v>
      </c>
      <c r="D48" s="7">
        <v>3401.882027647619</v>
      </c>
      <c r="E48" s="7">
        <v>2923.139705882353</v>
      </c>
      <c r="F48" s="7">
        <v>2279.063829787234</v>
      </c>
      <c r="G48" s="7">
        <v>4545.682926829269</v>
      </c>
      <c r="H48" s="7">
        <v>272086.76923076925</v>
      </c>
      <c r="I48" s="7">
        <v>3037</v>
      </c>
      <c r="J48" s="7">
        <v>450.76363636363635</v>
      </c>
      <c r="K48" s="7">
        <v>34935.918803418805</v>
      </c>
      <c r="L48" s="7">
        <v>1497.5</v>
      </c>
      <c r="M48" s="7">
        <v>2100.682926829268</v>
      </c>
      <c r="N48" s="7">
        <v>4687.342092689919</v>
      </c>
      <c r="O48" s="8" t="str">
        <f t="shared" si="1"/>
        <v>עמק המעיינות</v>
      </c>
    </row>
    <row r="49" spans="1:15" s="11" customFormat="1" ht="21.75" customHeight="1">
      <c r="A49" s="8" t="s">
        <v>59</v>
      </c>
      <c r="B49" s="7">
        <v>2939.517568321249</v>
      </c>
      <c r="C49" s="7">
        <v>3997.4447268106733</v>
      </c>
      <c r="D49" s="7">
        <v>3449.423728813559</v>
      </c>
      <c r="E49" s="7">
        <v>3226.186495176849</v>
      </c>
      <c r="F49" s="7">
        <v>2271.7203389830506</v>
      </c>
      <c r="G49" s="7">
        <v>4978.936</v>
      </c>
      <c r="H49" s="7">
        <v>333424.8253968254</v>
      </c>
      <c r="I49" s="7">
        <v>5602.664772727273</v>
      </c>
      <c r="J49" s="7">
        <v>384.8121649484536</v>
      </c>
      <c r="K49" s="7">
        <v>45706.00275482094</v>
      </c>
      <c r="L49" s="7">
        <v>1767.1666666666667</v>
      </c>
      <c r="M49" s="7">
        <v>1867.6875</v>
      </c>
      <c r="N49" s="7">
        <v>5683.98596062872</v>
      </c>
      <c r="O49" s="8" t="str">
        <f t="shared" si="1"/>
        <v>עמק חפר</v>
      </c>
    </row>
    <row r="50" spans="1:15" s="11" customFormat="1" ht="21.75" customHeight="1">
      <c r="A50" s="8" t="s">
        <v>60</v>
      </c>
      <c r="B50" s="7">
        <v>2921.241270509045</v>
      </c>
      <c r="C50" s="7">
        <v>4041.268656716418</v>
      </c>
      <c r="D50" s="7">
        <v>3535.7430167597763</v>
      </c>
      <c r="E50" s="7">
        <v>3114.3296398891966</v>
      </c>
      <c r="F50" s="7">
        <v>2150.0185185185187</v>
      </c>
      <c r="G50" s="7">
        <v>5783.914893617021</v>
      </c>
      <c r="H50" s="7">
        <v>166742.18</v>
      </c>
      <c r="I50" s="7">
        <v>5099.741758241758</v>
      </c>
      <c r="J50" s="7">
        <v>392.70983981693365</v>
      </c>
      <c r="K50" s="7">
        <v>41428.112781954886</v>
      </c>
      <c r="L50" s="7">
        <v>3139</v>
      </c>
      <c r="M50" s="7">
        <v>2174.098039215686</v>
      </c>
      <c r="N50" s="7">
        <v>5347.614503021463</v>
      </c>
      <c r="O50" s="8" t="str">
        <f t="shared" si="1"/>
        <v>עמק יזרעאל</v>
      </c>
    </row>
    <row r="51" spans="1:15" s="11" customFormat="1" ht="21.75" customHeight="1">
      <c r="A51" s="8" t="s">
        <v>61</v>
      </c>
      <c r="B51" s="7">
        <v>2904.933579335793</v>
      </c>
      <c r="C51" s="7">
        <v>4160.919191919192</v>
      </c>
      <c r="D51" s="7">
        <v>3234.942857142857</v>
      </c>
      <c r="E51" s="7">
        <v>2715.7272727272725</v>
      </c>
      <c r="F51" s="7">
        <v>2494.8947368421054</v>
      </c>
      <c r="G51" s="7">
        <v>4637.714285714285</v>
      </c>
      <c r="H51" s="7">
        <v>0</v>
      </c>
      <c r="I51" s="7">
        <v>2497.930693069307</v>
      </c>
      <c r="J51" s="7">
        <v>558.164095371669</v>
      </c>
      <c r="K51" s="7">
        <v>31343.492753623188</v>
      </c>
      <c r="L51" s="7">
        <v>0</v>
      </c>
      <c r="M51" s="7">
        <v>1330.6666666666667</v>
      </c>
      <c r="N51" s="7">
        <v>4575.946540880504</v>
      </c>
      <c r="O51" s="8" t="str">
        <f t="shared" si="1"/>
        <v>ערבות הירדן</v>
      </c>
    </row>
    <row r="52" spans="1:15" s="11" customFormat="1" ht="21.75" customHeight="1">
      <c r="A52" s="8" t="s">
        <v>62</v>
      </c>
      <c r="B52" s="7">
        <v>2929.5777351247602</v>
      </c>
      <c r="C52" s="7">
        <v>4195.889705882353</v>
      </c>
      <c r="D52" s="7">
        <v>3136.814814814815</v>
      </c>
      <c r="E52" s="7">
        <v>3015.2125</v>
      </c>
      <c r="F52" s="7">
        <v>1587.75</v>
      </c>
      <c r="G52" s="7">
        <v>3787.3333333333335</v>
      </c>
      <c r="H52" s="7">
        <v>621358.6666666666</v>
      </c>
      <c r="I52" s="7">
        <v>7188.263157894737</v>
      </c>
      <c r="J52" s="7">
        <v>430.11252446183954</v>
      </c>
      <c r="K52" s="7">
        <v>40131.17204301075</v>
      </c>
      <c r="L52" s="7">
        <v>0</v>
      </c>
      <c r="M52" s="7">
        <v>1893.3333333333333</v>
      </c>
      <c r="N52" s="7">
        <v>4967.7307692307695</v>
      </c>
      <c r="O52" s="8" t="str">
        <f t="shared" si="1"/>
        <v>רמת נגב</v>
      </c>
    </row>
    <row r="53" spans="1:15" s="11" customFormat="1" ht="21.75" customHeight="1">
      <c r="A53" s="8" t="s">
        <v>63</v>
      </c>
      <c r="B53" s="7">
        <v>2962.6990358126723</v>
      </c>
      <c r="C53" s="7">
        <v>4310.333333333333</v>
      </c>
      <c r="D53" s="7">
        <v>3925.0520833333335</v>
      </c>
      <c r="E53" s="7">
        <v>3410.9074074074074</v>
      </c>
      <c r="F53" s="7">
        <v>2728.31914893617</v>
      </c>
      <c r="G53" s="7">
        <v>4608.186046511628</v>
      </c>
      <c r="H53" s="7">
        <v>256648.115942029</v>
      </c>
      <c r="I53" s="7">
        <v>3400.8541666666665</v>
      </c>
      <c r="J53" s="7">
        <v>577.6772648083623</v>
      </c>
      <c r="K53" s="7">
        <v>34824.5</v>
      </c>
      <c r="L53" s="7">
        <v>1843</v>
      </c>
      <c r="M53" s="7">
        <v>2115.9117647058824</v>
      </c>
      <c r="N53" s="7">
        <v>4765.837222222222</v>
      </c>
      <c r="O53" s="8" t="str">
        <f t="shared" si="1"/>
        <v>שדות דן</v>
      </c>
    </row>
    <row r="54" spans="1:15" s="11" customFormat="1" ht="21.75" customHeight="1">
      <c r="A54" s="8" t="s">
        <v>64</v>
      </c>
      <c r="B54" s="7">
        <v>3051.3384458077708</v>
      </c>
      <c r="C54" s="7">
        <v>4324.90812720848</v>
      </c>
      <c r="D54" s="7">
        <v>4121.096774193548</v>
      </c>
      <c r="E54" s="7">
        <v>3391.339285714286</v>
      </c>
      <c r="F54" s="7">
        <v>2818.7368421052633</v>
      </c>
      <c r="G54" s="7">
        <v>4344.75</v>
      </c>
      <c r="H54" s="7">
        <v>161473.02380952382</v>
      </c>
      <c r="I54" s="7">
        <v>2206.177865612648</v>
      </c>
      <c r="J54" s="7">
        <v>496.3346243222308</v>
      </c>
      <c r="K54" s="7">
        <v>34921.87037037037</v>
      </c>
      <c r="L54" s="7">
        <v>1914.75</v>
      </c>
      <c r="M54" s="7">
        <v>2139.969696969697</v>
      </c>
      <c r="N54" s="7">
        <v>4548.84</v>
      </c>
      <c r="O54" s="8" t="str">
        <f t="shared" si="1"/>
        <v>שדות נגב</v>
      </c>
    </row>
    <row r="55" spans="1:15" s="11" customFormat="1" ht="21.75" customHeight="1">
      <c r="A55" s="8" t="s">
        <v>65</v>
      </c>
      <c r="B55" s="7">
        <v>3003.513477088949</v>
      </c>
      <c r="C55" s="7">
        <v>4275.903743315508</v>
      </c>
      <c r="D55" s="7">
        <v>3269.931818181818</v>
      </c>
      <c r="E55" s="7">
        <v>3078.731707317073</v>
      </c>
      <c r="F55" s="7">
        <v>2182.4545454545455</v>
      </c>
      <c r="G55" s="7">
        <v>4587.52</v>
      </c>
      <c r="H55" s="7">
        <v>124552.86131386862</v>
      </c>
      <c r="I55" s="7">
        <v>3891.8996913580245</v>
      </c>
      <c r="J55" s="7">
        <v>619.9352735739232</v>
      </c>
      <c r="K55" s="7">
        <v>34864.876521739134</v>
      </c>
      <c r="L55" s="7">
        <v>2776.25</v>
      </c>
      <c r="M55" s="7">
        <v>1970.911111111111</v>
      </c>
      <c r="N55" s="7">
        <v>5155.99101175386</v>
      </c>
      <c r="O55" s="8" t="str">
        <f t="shared" si="1"/>
        <v>שומרון</v>
      </c>
    </row>
    <row r="56" spans="1:15" s="11" customFormat="1" ht="21.75" customHeight="1">
      <c r="A56" s="8" t="s">
        <v>66</v>
      </c>
      <c r="B56" s="7">
        <v>3102.7217217217217</v>
      </c>
      <c r="C56" s="7">
        <v>4090.535294117647</v>
      </c>
      <c r="D56" s="7">
        <v>3342.4333333333334</v>
      </c>
      <c r="E56" s="7">
        <v>3377.656565656566</v>
      </c>
      <c r="F56" s="7">
        <v>2395.923076923077</v>
      </c>
      <c r="G56" s="7">
        <v>3532.3684210526317</v>
      </c>
      <c r="H56" s="7">
        <v>234200.41666666666</v>
      </c>
      <c r="I56" s="7">
        <v>1945.8856447688565</v>
      </c>
      <c r="J56" s="7">
        <v>417.644098810613</v>
      </c>
      <c r="K56" s="7">
        <v>40055.87234042553</v>
      </c>
      <c r="L56" s="7">
        <v>0</v>
      </c>
      <c r="M56" s="7">
        <v>2643.7027027027025</v>
      </c>
      <c r="N56" s="7">
        <v>5214.6974219810045</v>
      </c>
      <c r="O56" s="8" t="str">
        <f t="shared" si="1"/>
        <v>שער הנגב</v>
      </c>
    </row>
    <row r="57" spans="1:15" s="11" customFormat="1" ht="21.75" customHeight="1">
      <c r="A57" s="13" t="s">
        <v>67</v>
      </c>
      <c r="B57" s="14">
        <v>2402.7268145161293</v>
      </c>
      <c r="C57" s="14">
        <v>4220.489971346705</v>
      </c>
      <c r="D57" s="14">
        <v>3651.632075471698</v>
      </c>
      <c r="E57" s="14">
        <v>3261.9545454545455</v>
      </c>
      <c r="F57" s="14">
        <v>2144.2051282051284</v>
      </c>
      <c r="G57" s="14">
        <v>4333.135135135135</v>
      </c>
      <c r="H57" s="14">
        <v>172727.5</v>
      </c>
      <c r="I57" s="14">
        <v>934.4583333333334</v>
      </c>
      <c r="J57" s="14">
        <v>543.7915617128464</v>
      </c>
      <c r="K57" s="14">
        <v>35361.168965517245</v>
      </c>
      <c r="L57" s="14">
        <v>0</v>
      </c>
      <c r="M57" s="14">
        <v>2062.6388888888887</v>
      </c>
      <c r="N57" s="14">
        <v>4489.982843137255</v>
      </c>
      <c r="O57" s="13" t="str">
        <f t="shared" si="1"/>
        <v>שפיר</v>
      </c>
    </row>
    <row r="58" spans="1:15" s="11" customFormat="1" ht="21.75" customHeight="1">
      <c r="A58" s="15" t="s">
        <v>68</v>
      </c>
      <c r="B58" s="16">
        <v>3059.84</v>
      </c>
      <c r="C58" s="16">
        <v>4348.95652173913</v>
      </c>
      <c r="D58" s="16">
        <v>5039.857142857143</v>
      </c>
      <c r="E58" s="16">
        <v>3005.909090909091</v>
      </c>
      <c r="F58" s="16">
        <v>1645.4285714285713</v>
      </c>
      <c r="G58" s="16">
        <v>4022.125</v>
      </c>
      <c r="H58" s="16">
        <v>0</v>
      </c>
      <c r="I58" s="16">
        <v>12174.041666666666</v>
      </c>
      <c r="J58" s="16">
        <v>375.60869565217394</v>
      </c>
      <c r="K58" s="16">
        <v>37616.38888888889</v>
      </c>
      <c r="L58" s="16">
        <v>0</v>
      </c>
      <c r="M58" s="16">
        <v>1354</v>
      </c>
      <c r="N58" s="16">
        <v>5257.946524064171</v>
      </c>
      <c r="O58" s="15" t="str">
        <f t="shared" si="1"/>
        <v>תמר</v>
      </c>
    </row>
    <row r="59" spans="1:15" s="11" customFormat="1" ht="21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s="11" customFormat="1" ht="21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="11" customFormat="1" ht="10.5">
      <c r="O61" s="17"/>
    </row>
    <row r="62" s="11" customFormat="1" ht="10.5">
      <c r="O62" s="17"/>
    </row>
    <row r="63" s="11" customFormat="1" ht="10.5">
      <c r="O63" s="17"/>
    </row>
    <row r="64" s="11" customFormat="1" ht="10.5">
      <c r="O64" s="17"/>
    </row>
    <row r="65" s="11" customFormat="1" ht="10.5">
      <c r="O65" s="17"/>
    </row>
  </sheetData>
  <sheetProtection/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תומר ישראל מליחי</cp:lastModifiedBy>
  <cp:lastPrinted>2024-04-14T09:38:34Z</cp:lastPrinted>
  <dcterms:created xsi:type="dcterms:W3CDTF">2011-12-07T08:38:36Z</dcterms:created>
  <dcterms:modified xsi:type="dcterms:W3CDTF">2024-04-14T09:38:38Z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900.000000000000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