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<sst xmlns="http://schemas.openxmlformats.org/spreadsheetml/2006/main" count="34" uniqueCount="26">
  <si>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מקורות השכר</t>
  </si>
  <si>
    <t>מספר שכירים (אלפים)</t>
  </si>
  <si>
    <t>שכר ממוצע לחודש (₪)</t>
  </si>
  <si>
    <t>סך הכול</t>
  </si>
  <si>
    <t>גברים</t>
  </si>
  <si>
    <t>נשים</t>
  </si>
  <si>
    <r>
      <t>משרה מלאה</t>
    </r>
    <r>
      <rPr>
        <sz val="9"/>
        <rFont val="Tahoma"/>
        <family val="2"/>
      </rPr>
      <t xml:space="preserve"> - סך הכול</t>
    </r>
  </si>
  <si>
    <t>מזה: מקום עבודה אחד</t>
  </si>
  <si>
    <t>2 מקומות עבודה</t>
  </si>
  <si>
    <t>+3 מקומות עבודה</t>
  </si>
  <si>
    <r>
      <t>משרה חלקית</t>
    </r>
    <r>
      <rPr>
        <sz val="9"/>
        <rFont val="Tahoma"/>
        <family val="2"/>
      </rPr>
      <t xml:space="preserve"> - סך הכול</t>
    </r>
  </si>
  <si>
    <r>
      <t>משרה יומית</t>
    </r>
    <r>
      <rPr>
        <sz val="9"/>
        <rFont val="Tahoma"/>
        <family val="2"/>
      </rPr>
      <t xml:space="preserve"> - סך הכול</t>
    </r>
  </si>
  <si>
    <t>+2 מקומות עבודה</t>
  </si>
  <si>
    <r>
      <t xml:space="preserve">משרה מלאה + חלקית </t>
    </r>
    <r>
      <rPr>
        <sz val="9"/>
        <rFont val="Tahoma"/>
        <family val="2"/>
      </rPr>
      <t>- סך הכול</t>
    </r>
  </si>
  <si>
    <t>מזה: 1 מלאה + 1 נוספת</t>
  </si>
  <si>
    <t xml:space="preserve">1 מלאה + 2 נוספות </t>
  </si>
  <si>
    <t>1 מלאה + 3 נוספות</t>
  </si>
  <si>
    <t>2 מלאות + נוספות</t>
  </si>
  <si>
    <r>
      <t xml:space="preserve">משרה מלאה או חלקית  + יומית </t>
    </r>
    <r>
      <rPr>
        <sz val="9"/>
        <rFont val="Tahoma"/>
        <family val="2"/>
      </rPr>
      <t>-       סך הכול</t>
    </r>
  </si>
  <si>
    <t>מזה: 1 מלאה + 1 יומית</t>
  </si>
  <si>
    <t xml:space="preserve">1 מלאה +  2 יומיות </t>
  </si>
  <si>
    <t>--</t>
  </si>
  <si>
    <t>3+ מקומות עבודה</t>
  </si>
  <si>
    <t>אחרים*</t>
  </si>
  <si>
    <t>*  כולל חברי קיבוצים ועובדים במשק בית.</t>
  </si>
  <si>
    <t>לוח 35: התפלגות העובדים השכירים לפי מספר מקומות עבודה בו-זמנית ולפי מין - 2004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</si>
</sst>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indent="2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indent="2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readingOrder="2"/>
    </xf>
    <xf numFmtId="0" fontId="2" fillId="0" borderId="0" xfId="0" applyFont="1" applyFill="1" applyAlignment="1" quotePrefix="1">
      <alignment horizontal="right" readingOrder="2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 quotePrefix="1">
      <alignment horizontal="right"/>
    </xf>
    <xf numFmtId="0" fontId="1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 readingOrder="2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rightToLeft="1" tabSelected="1" workbookViewId="0" topLeftCell="A1">
      <selection activeCell="A3" sqref="A3:B4"/>
    </sheetView>
  </sheetViews>
  <sheetFormatPr defaultColWidth="9.140625" defaultRowHeight="18" customHeight="1"/>
  <cols>
    <col min="1" max="1" width="4.00390625" style="2" customWidth="1"/>
    <col min="2" max="2" width="29.140625" style="2" customWidth="1"/>
    <col min="3" max="8" width="9.7109375" style="2" customWidth="1"/>
    <col min="9" max="16384" width="9.140625" style="2" customWidth="1"/>
  </cols>
  <sheetData>
    <row r="1" spans="1:8" s="4" customFormat="1" ht="18" customHeight="1">
      <c r="A1" s="6" t="s">
        <v>25</v>
      </c>
      <c r="B1" s="6"/>
      <c r="C1" s="6"/>
      <c r="D1" s="6"/>
      <c r="E1" s="6"/>
      <c r="F1" s="6"/>
      <c r="G1" s="6"/>
      <c r="H1" s="6"/>
    </row>
    <row r="2" s="4" customFormat="1" ht="18" customHeight="1"/>
    <row r="3" spans="1:8" s="4" customFormat="1" ht="18" customHeight="1">
      <c r="A3" s="7" t="s">
        <v>0</v>
      </c>
      <c r="B3" s="7"/>
      <c r="C3" s="7" t="s">
        <v>1</v>
      </c>
      <c r="D3" s="7"/>
      <c r="E3" s="7"/>
      <c r="F3" s="7" t="s">
        <v>2</v>
      </c>
      <c r="G3" s="7"/>
      <c r="H3" s="7"/>
    </row>
    <row r="4" spans="1:8" s="4" customFormat="1" ht="18" customHeight="1">
      <c r="A4" s="7"/>
      <c r="B4" s="7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</row>
    <row r="6" spans="1:8" ht="23.25" customHeight="1">
      <c r="A6" s="1" t="s">
        <v>3</v>
      </c>
      <c r="B6" s="1"/>
      <c r="C6" s="8">
        <f>+C8+C13+C18+C22+C28+C33</f>
        <v>1890.8000000000002</v>
      </c>
      <c r="D6" s="8">
        <f>+D8+D13+D18+D22+D28+D33</f>
        <v>950.8000000000001</v>
      </c>
      <c r="E6" s="8">
        <f>+E8+E13+E18+E22+E28+E33</f>
        <v>939.8999999999999</v>
      </c>
      <c r="F6" s="5">
        <v>7463</v>
      </c>
      <c r="G6" s="5">
        <v>9221</v>
      </c>
      <c r="H6" s="5">
        <v>5694</v>
      </c>
    </row>
    <row r="7" spans="3:8" ht="11.25" customHeight="1">
      <c r="C7" s="8"/>
      <c r="D7" s="8"/>
      <c r="E7" s="8"/>
      <c r="F7" s="5"/>
      <c r="G7" s="5"/>
      <c r="H7" s="5"/>
    </row>
    <row r="8" spans="1:8" ht="23.25" customHeight="1">
      <c r="A8" s="9" t="s">
        <v>6</v>
      </c>
      <c r="B8" s="10"/>
      <c r="C8" s="8">
        <f>SUM(C9:C11)</f>
        <v>1711.3000000000002</v>
      </c>
      <c r="D8" s="8">
        <f>SUM(D9:D11)</f>
        <v>879.3</v>
      </c>
      <c r="E8" s="8">
        <f>SUM(E9:E11)</f>
        <v>832</v>
      </c>
      <c r="F8" s="5">
        <v>7665</v>
      </c>
      <c r="G8" s="5">
        <v>9324</v>
      </c>
      <c r="H8" s="5">
        <v>5915</v>
      </c>
    </row>
    <row r="9" spans="1:8" ht="23.25" customHeight="1">
      <c r="A9" s="11" t="s">
        <v>7</v>
      </c>
      <c r="B9" s="12"/>
      <c r="C9" s="8">
        <f>SUM(D9:E9)</f>
        <v>1648.7</v>
      </c>
      <c r="D9" s="8">
        <v>852.1</v>
      </c>
      <c r="E9" s="8">
        <v>796.6</v>
      </c>
      <c r="F9" s="5">
        <v>7756</v>
      </c>
      <c r="G9" s="5">
        <v>9413</v>
      </c>
      <c r="H9" s="5">
        <v>5985</v>
      </c>
    </row>
    <row r="10" spans="2:8" ht="23.25" customHeight="1">
      <c r="B10" s="13" t="s">
        <v>8</v>
      </c>
      <c r="C10" s="8">
        <f>SUM(D10:E10)</f>
        <v>58.900000000000006</v>
      </c>
      <c r="D10" s="8">
        <v>25.8</v>
      </c>
      <c r="E10" s="8">
        <v>33.1</v>
      </c>
      <c r="F10" s="5">
        <v>5438</v>
      </c>
      <c r="G10" s="5">
        <v>6725</v>
      </c>
      <c r="H10" s="5">
        <v>4443</v>
      </c>
    </row>
    <row r="11" spans="2:8" ht="23.25" customHeight="1">
      <c r="B11" s="14" t="s">
        <v>9</v>
      </c>
      <c r="C11" s="8">
        <f>SUM(D11:E11)</f>
        <v>3.6999999999999997</v>
      </c>
      <c r="D11" s="8">
        <v>1.4</v>
      </c>
      <c r="E11" s="8">
        <v>2.3</v>
      </c>
      <c r="F11" s="5">
        <v>4937</v>
      </c>
      <c r="G11" s="5">
        <v>5723</v>
      </c>
      <c r="H11" s="5">
        <v>4386</v>
      </c>
    </row>
    <row r="12" spans="3:8" ht="9" customHeight="1">
      <c r="C12" s="8"/>
      <c r="D12" s="8"/>
      <c r="E12" s="8"/>
      <c r="F12" s="5"/>
      <c r="G12" s="5"/>
      <c r="H12" s="5"/>
    </row>
    <row r="13" spans="1:8" ht="23.25" customHeight="1">
      <c r="A13" s="1" t="s">
        <v>10</v>
      </c>
      <c r="B13" s="10"/>
      <c r="C13" s="8">
        <f>SUM(C14:C16)</f>
        <v>36.6</v>
      </c>
      <c r="D13" s="8">
        <f>SUM(D14:D16)</f>
        <v>20.1</v>
      </c>
      <c r="E13" s="8">
        <f>SUM(E14:E16)</f>
        <v>16.5</v>
      </c>
      <c r="F13" s="5">
        <v>6355</v>
      </c>
      <c r="G13" s="5">
        <v>7825</v>
      </c>
      <c r="H13" s="5">
        <v>4526</v>
      </c>
    </row>
    <row r="14" spans="1:8" ht="23.25" customHeight="1">
      <c r="A14" s="10" t="s">
        <v>7</v>
      </c>
      <c r="B14" s="10"/>
      <c r="C14" s="8">
        <v>31.9</v>
      </c>
      <c r="D14" s="8">
        <v>18.2</v>
      </c>
      <c r="E14" s="8">
        <v>13.7</v>
      </c>
      <c r="F14" s="5">
        <v>6042</v>
      </c>
      <c r="G14" s="5">
        <v>7494</v>
      </c>
      <c r="H14" s="5">
        <v>4034</v>
      </c>
    </row>
    <row r="15" spans="2:8" ht="23.25" customHeight="1">
      <c r="B15" s="13" t="s">
        <v>8</v>
      </c>
      <c r="C15" s="8">
        <v>4.1</v>
      </c>
      <c r="D15" s="8">
        <v>1.6</v>
      </c>
      <c r="E15" s="8">
        <v>2.5</v>
      </c>
      <c r="F15" s="5">
        <v>7853</v>
      </c>
      <c r="G15" s="5">
        <v>10011</v>
      </c>
      <c r="H15" s="5">
        <v>6459</v>
      </c>
    </row>
    <row r="16" spans="2:8" ht="23.25" customHeight="1">
      <c r="B16" s="14" t="s">
        <v>9</v>
      </c>
      <c r="C16" s="8">
        <v>0.6</v>
      </c>
      <c r="D16" s="8">
        <v>0.3</v>
      </c>
      <c r="E16" s="8">
        <v>0.3</v>
      </c>
      <c r="F16" s="5">
        <v>10974</v>
      </c>
      <c r="G16" s="5">
        <v>15603</v>
      </c>
      <c r="H16" s="5">
        <v>7552</v>
      </c>
    </row>
    <row r="17" spans="2:8" ht="9.75" customHeight="1">
      <c r="B17" s="13"/>
      <c r="C17" s="8"/>
      <c r="D17" s="8"/>
      <c r="E17" s="8"/>
      <c r="F17" s="5"/>
      <c r="G17" s="5"/>
      <c r="H17" s="5"/>
    </row>
    <row r="18" spans="1:8" ht="23.25" customHeight="1">
      <c r="A18" s="1" t="s">
        <v>11</v>
      </c>
      <c r="B18" s="10"/>
      <c r="C18" s="8">
        <f>SUM(C19:C20)</f>
        <v>25.5</v>
      </c>
      <c r="D18" s="8">
        <f>SUM(D19:D20)</f>
        <v>11.6</v>
      </c>
      <c r="E18" s="8">
        <f>SUM(E19:E20)</f>
        <v>13.799999999999999</v>
      </c>
      <c r="F18" s="5">
        <v>2956</v>
      </c>
      <c r="G18" s="5">
        <v>3687</v>
      </c>
      <c r="H18" s="5">
        <v>2374</v>
      </c>
    </row>
    <row r="19" spans="1:8" ht="23.25" customHeight="1">
      <c r="A19" s="10" t="s">
        <v>7</v>
      </c>
      <c r="B19" s="10"/>
      <c r="C19" s="8">
        <v>25.3</v>
      </c>
      <c r="D19" s="8">
        <v>11.5</v>
      </c>
      <c r="E19" s="8">
        <v>13.7</v>
      </c>
      <c r="F19" s="5">
        <v>2960</v>
      </c>
      <c r="G19" s="5">
        <v>3689</v>
      </c>
      <c r="H19" s="5">
        <v>3372</v>
      </c>
    </row>
    <row r="20" spans="2:8" ht="23.25" customHeight="1">
      <c r="B20" s="14" t="s">
        <v>12</v>
      </c>
      <c r="C20" s="8">
        <v>0.2</v>
      </c>
      <c r="D20" s="8">
        <v>0.1</v>
      </c>
      <c r="E20" s="8">
        <v>0.1</v>
      </c>
      <c r="F20" s="5">
        <v>2536</v>
      </c>
      <c r="G20" s="5">
        <v>3293</v>
      </c>
      <c r="H20" s="5">
        <v>2302</v>
      </c>
    </row>
    <row r="21" spans="2:8" ht="10.5" customHeight="1">
      <c r="B21" s="13"/>
      <c r="C21" s="8"/>
      <c r="D21" s="8"/>
      <c r="E21" s="8"/>
      <c r="F21" s="5"/>
      <c r="G21" s="5"/>
      <c r="H21" s="5"/>
    </row>
    <row r="22" spans="1:8" ht="23.25" customHeight="1">
      <c r="A22" s="1" t="s">
        <v>13</v>
      </c>
      <c r="B22" s="10"/>
      <c r="C22" s="8">
        <f>SUM(C23:C26)</f>
        <v>46.5</v>
      </c>
      <c r="D22" s="8">
        <f>SUM(D23:D26)</f>
        <v>19.700000000000003</v>
      </c>
      <c r="E22" s="8">
        <f>SUM(E23:E26)</f>
        <v>26.8</v>
      </c>
      <c r="F22" s="5">
        <v>10668</v>
      </c>
      <c r="G22" s="5">
        <v>14923</v>
      </c>
      <c r="H22" s="5">
        <v>7608</v>
      </c>
    </row>
    <row r="23" spans="1:8" ht="23.25" customHeight="1">
      <c r="A23" s="10" t="s">
        <v>14</v>
      </c>
      <c r="B23" s="10"/>
      <c r="C23" s="8">
        <v>38.6</v>
      </c>
      <c r="D23" s="8">
        <v>16</v>
      </c>
      <c r="E23" s="8">
        <v>22.6</v>
      </c>
      <c r="F23" s="5">
        <v>10452</v>
      </c>
      <c r="G23" s="5">
        <v>14627</v>
      </c>
      <c r="H23" s="5">
        <v>7558</v>
      </c>
    </row>
    <row r="24" spans="2:8" ht="23.25" customHeight="1">
      <c r="B24" s="13" t="s">
        <v>15</v>
      </c>
      <c r="C24" s="8">
        <v>3.6</v>
      </c>
      <c r="D24" s="8">
        <v>1.8</v>
      </c>
      <c r="E24" s="8">
        <v>1.8</v>
      </c>
      <c r="F24" s="5">
        <v>12919</v>
      </c>
      <c r="G24" s="5">
        <v>17400</v>
      </c>
      <c r="H24" s="5">
        <v>8786</v>
      </c>
    </row>
    <row r="25" spans="2:8" ht="23.25" customHeight="1">
      <c r="B25" s="13" t="s">
        <v>16</v>
      </c>
      <c r="C25" s="8">
        <v>0.5</v>
      </c>
      <c r="D25" s="8">
        <v>0.3</v>
      </c>
      <c r="E25" s="8">
        <v>0.2</v>
      </c>
      <c r="F25" s="5">
        <v>13116</v>
      </c>
      <c r="G25" s="5">
        <v>16578</v>
      </c>
      <c r="H25" s="5">
        <v>8789</v>
      </c>
    </row>
    <row r="26" spans="2:8" ht="23.25" customHeight="1">
      <c r="B26" s="13" t="s">
        <v>17</v>
      </c>
      <c r="C26" s="8">
        <v>3.8</v>
      </c>
      <c r="D26" s="8">
        <v>1.6</v>
      </c>
      <c r="E26" s="8">
        <v>2.2</v>
      </c>
      <c r="F26" s="5">
        <v>10186</v>
      </c>
      <c r="G26" s="5">
        <v>14573</v>
      </c>
      <c r="H26" s="5">
        <v>8859</v>
      </c>
    </row>
    <row r="27" spans="3:8" ht="11.25" customHeight="1">
      <c r="C27" s="8"/>
      <c r="D27" s="8"/>
      <c r="E27" s="8"/>
      <c r="F27" s="5"/>
      <c r="G27" s="5"/>
      <c r="H27" s="5"/>
    </row>
    <row r="28" spans="1:8" s="23" customFormat="1" ht="23.25" customHeight="1">
      <c r="A28" s="15" t="s">
        <v>18</v>
      </c>
      <c r="B28" s="16"/>
      <c r="C28" s="8">
        <f>SUM(C29:C31)</f>
        <v>8</v>
      </c>
      <c r="D28" s="8">
        <f>SUM(D29:D31)</f>
        <v>2.5999999999999996</v>
      </c>
      <c r="E28" s="8">
        <f>SUM(E29:E31)</f>
        <v>5.3999999999999995</v>
      </c>
      <c r="F28" s="22">
        <v>3630</v>
      </c>
      <c r="G28" s="22">
        <v>4823</v>
      </c>
      <c r="H28" s="22">
        <v>3130</v>
      </c>
    </row>
    <row r="29" spans="1:8" ht="23.25" customHeight="1">
      <c r="A29" s="10" t="s">
        <v>19</v>
      </c>
      <c r="B29" s="10"/>
      <c r="C29" s="8">
        <v>6.9</v>
      </c>
      <c r="D29" s="8">
        <v>2.3</v>
      </c>
      <c r="E29" s="8">
        <v>4.6</v>
      </c>
      <c r="F29" s="5">
        <v>3591</v>
      </c>
      <c r="G29" s="5">
        <v>4833</v>
      </c>
      <c r="H29" s="5">
        <v>3054</v>
      </c>
    </row>
    <row r="30" spans="2:8" ht="23.25" customHeight="1">
      <c r="B30" s="13" t="s">
        <v>20</v>
      </c>
      <c r="C30" s="8">
        <v>0.1</v>
      </c>
      <c r="D30" s="8">
        <v>0</v>
      </c>
      <c r="E30" s="8">
        <v>0.1</v>
      </c>
      <c r="F30" s="5">
        <v>3270</v>
      </c>
      <c r="G30" s="17" t="s">
        <v>21</v>
      </c>
      <c r="H30" s="5">
        <v>3218</v>
      </c>
    </row>
    <row r="31" spans="2:8" ht="23.25" customHeight="1">
      <c r="B31" s="13" t="s">
        <v>22</v>
      </c>
      <c r="C31" s="8">
        <v>1</v>
      </c>
      <c r="D31" s="8">
        <v>0.3</v>
      </c>
      <c r="E31" s="8">
        <v>0.7</v>
      </c>
      <c r="F31" s="5">
        <v>3715</v>
      </c>
      <c r="G31" s="5">
        <v>4474</v>
      </c>
      <c r="H31" s="5">
        <v>3397</v>
      </c>
    </row>
    <row r="32" spans="3:8" ht="11.25" customHeight="1">
      <c r="C32" s="8"/>
      <c r="D32" s="8"/>
      <c r="E32" s="8"/>
      <c r="F32" s="5"/>
      <c r="G32" s="5"/>
      <c r="H32" s="5"/>
    </row>
    <row r="33" spans="1:8" ht="23.25" customHeight="1">
      <c r="A33" s="18" t="s">
        <v>23</v>
      </c>
      <c r="B33" s="18"/>
      <c r="C33" s="8">
        <v>62.9</v>
      </c>
      <c r="D33" s="19">
        <v>17.5</v>
      </c>
      <c r="E33" s="19">
        <v>45.4</v>
      </c>
      <c r="F33" s="20">
        <v>2555</v>
      </c>
      <c r="G33" s="20">
        <v>3220</v>
      </c>
      <c r="H33" s="20">
        <v>2301</v>
      </c>
    </row>
    <row r="34" spans="1:8" ht="18" customHeight="1">
      <c r="A34" s="21" t="s">
        <v>24</v>
      </c>
      <c r="B34" s="21"/>
      <c r="C34" s="21"/>
      <c r="D34" s="21"/>
      <c r="E34" s="21"/>
      <c r="F34" s="21"/>
      <c r="G34" s="21"/>
      <c r="H34" s="21"/>
    </row>
  </sheetData>
  <mergeCells count="16">
    <mergeCell ref="A33:B33"/>
    <mergeCell ref="A34:H34"/>
    <mergeCell ref="A22:B22"/>
    <mergeCell ref="A23:B23"/>
    <mergeCell ref="A28:B28"/>
    <mergeCell ref="A29:B29"/>
    <mergeCell ref="A13:B13"/>
    <mergeCell ref="A14:B14"/>
    <mergeCell ref="A18:B18"/>
    <mergeCell ref="A19:B19"/>
    <mergeCell ref="A1:H1"/>
    <mergeCell ref="A3:B4"/>
    <mergeCell ref="C3:E3"/>
    <mergeCell ref="F3:H3"/>
    <mergeCell ref="A6:B6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B35.xls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