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<sst xmlns="http://schemas.openxmlformats.org/spreadsheetml/2006/main" count="42" uniqueCount="20">
  <si>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סך הכול</t>
  </si>
  <si>
    <t>חקלאות</t>
  </si>
  <si>
    <t>תעשייה</t>
  </si>
  <si>
    <t>חשמל, מים ובינוי</t>
  </si>
  <si>
    <t>מסחר ושירותי אוכל</t>
  </si>
  <si>
    <t>בנקאות ושירותים עסקיים</t>
  </si>
  <si>
    <t>שירותים ציבוריים</t>
  </si>
  <si>
    <t>שירותים אחרים</t>
  </si>
  <si>
    <t>ענף כלכלי</t>
  </si>
  <si>
    <t>תחבורה</t>
  </si>
  <si>
    <t>לא ידוע</t>
  </si>
  <si>
    <t>לוח מס' 46: התפלגות העובדים השכירים לפי ענף כלכלי ולפי מין ומשך עבודה (מספרים) - 2003</t>
  </si>
  <si>
    <t>משך העבודה</t>
  </si>
  <si>
    <t>2-1 חודשים</t>
  </si>
  <si>
    <t>5-3 חודשים</t>
  </si>
  <si>
    <t>8-6 חודשים</t>
  </si>
  <si>
    <t>11-9 חודשים</t>
  </si>
  <si>
    <t>12 חודשים</t>
  </si>
  <si>
    <t>ג ב ר י ם</t>
  </si>
  <si>
    <t>נ ש י ם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</si>
</sst>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 indent="1"/>
    </xf>
    <xf numFmtId="3" fontId="4" fillId="0" borderId="0" xfId="19" applyNumberFormat="1" applyAlignment="1">
      <alignment horizontal="right" indent="1"/>
      <protection/>
    </xf>
    <xf numFmtId="3" fontId="2" fillId="0" borderId="1" xfId="0" applyNumberFormat="1" applyFont="1" applyFill="1" applyBorder="1" applyAlignment="1">
      <alignment horizontal="right" indent="1"/>
    </xf>
    <xf numFmtId="3" fontId="4" fillId="0" borderId="1" xfId="19" applyNumberFormat="1" applyBorder="1" applyAlignment="1">
      <alignment horizontal="right" inden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4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rightToLeft="1" tabSelected="1" workbookViewId="0" topLeftCell="A1">
      <selection activeCell="A1" sqref="A1:IV16384"/>
    </sheetView>
  </sheetViews>
  <sheetFormatPr defaultColWidth="9.140625" defaultRowHeight="15" customHeight="1"/>
  <cols>
    <col min="1" max="1" width="20.7109375" style="2" customWidth="1"/>
    <col min="2" max="7" width="11.7109375" style="2" customWidth="1"/>
    <col min="8" max="13" width="10.28125" style="2" customWidth="1"/>
    <col min="14" max="16384" width="9.140625" style="2" customWidth="1"/>
  </cols>
  <sheetData>
    <row r="1" spans="1:7" ht="15" customHeight="1">
      <c r="A1" s="1" t="s">
        <v>11</v>
      </c>
      <c r="B1" s="1"/>
      <c r="C1" s="1"/>
      <c r="D1" s="1"/>
      <c r="E1" s="1"/>
      <c r="F1" s="1"/>
      <c r="G1" s="1"/>
    </row>
    <row r="3" spans="1:7" ht="15" customHeight="1">
      <c r="A3" s="8" t="s">
        <v>8</v>
      </c>
      <c r="B3" s="8" t="s">
        <v>12</v>
      </c>
      <c r="C3" s="8"/>
      <c r="D3" s="8"/>
      <c r="E3" s="8"/>
      <c r="F3" s="8"/>
      <c r="G3" s="8"/>
    </row>
    <row r="4" spans="1:7" ht="15" customHeight="1">
      <c r="A4" s="8"/>
      <c r="B4" s="9" t="s">
        <v>0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</row>
    <row r="5" spans="2:7" ht="15" customHeight="1">
      <c r="B5" s="10" t="s">
        <v>0</v>
      </c>
      <c r="C5" s="10"/>
      <c r="D5" s="10"/>
      <c r="E5" s="10"/>
      <c r="F5" s="10"/>
      <c r="G5" s="10"/>
    </row>
    <row r="6" spans="2:7" ht="15" customHeight="1">
      <c r="B6" s="11"/>
      <c r="C6" s="11"/>
      <c r="D6" s="11"/>
      <c r="E6" s="11"/>
      <c r="F6" s="11"/>
      <c r="G6" s="11"/>
    </row>
    <row r="7" spans="1:7" ht="15" customHeight="1">
      <c r="A7" s="6" t="s">
        <v>0</v>
      </c>
      <c r="B7" s="12">
        <f aca="true" t="shared" si="0" ref="B7:G7">+B21+B35</f>
        <v>2411460</v>
      </c>
      <c r="C7" s="12">
        <f t="shared" si="0"/>
        <v>187295</v>
      </c>
      <c r="D7" s="12">
        <f t="shared" si="0"/>
        <v>235855</v>
      </c>
      <c r="E7" s="12">
        <f t="shared" si="0"/>
        <v>241405</v>
      </c>
      <c r="F7" s="12">
        <f t="shared" si="0"/>
        <v>290050</v>
      </c>
      <c r="G7" s="12">
        <f t="shared" si="0"/>
        <v>1456855</v>
      </c>
    </row>
    <row r="8" spans="2:7" ht="15" customHeight="1">
      <c r="B8" s="12"/>
      <c r="C8" s="12"/>
      <c r="D8" s="12"/>
      <c r="E8" s="12"/>
      <c r="F8" s="12"/>
      <c r="G8" s="12"/>
    </row>
    <row r="9" spans="1:7" ht="15" customHeight="1">
      <c r="A9" s="2" t="s">
        <v>1</v>
      </c>
      <c r="B9" s="12">
        <f aca="true" t="shared" si="1" ref="B9:G17">+B23+B37</f>
        <v>60655</v>
      </c>
      <c r="C9" s="12">
        <f t="shared" si="1"/>
        <v>5815</v>
      </c>
      <c r="D9" s="12">
        <f t="shared" si="1"/>
        <v>7545</v>
      </c>
      <c r="E9" s="12">
        <f t="shared" si="1"/>
        <v>7305</v>
      </c>
      <c r="F9" s="12">
        <f t="shared" si="1"/>
        <v>8015</v>
      </c>
      <c r="G9" s="12">
        <f t="shared" si="1"/>
        <v>31975</v>
      </c>
    </row>
    <row r="10" spans="1:7" ht="15" customHeight="1">
      <c r="A10" s="2" t="s">
        <v>2</v>
      </c>
      <c r="B10" s="12">
        <f t="shared" si="1"/>
        <v>356650</v>
      </c>
      <c r="C10" s="12">
        <f t="shared" si="1"/>
        <v>16665</v>
      </c>
      <c r="D10" s="12">
        <f t="shared" si="1"/>
        <v>23600</v>
      </c>
      <c r="E10" s="12">
        <f t="shared" si="1"/>
        <v>25970</v>
      </c>
      <c r="F10" s="12">
        <f t="shared" si="1"/>
        <v>32365</v>
      </c>
      <c r="G10" s="12">
        <f t="shared" si="1"/>
        <v>258050</v>
      </c>
    </row>
    <row r="11" spans="1:7" ht="15" customHeight="1">
      <c r="A11" s="2" t="s">
        <v>3</v>
      </c>
      <c r="B11" s="12">
        <f t="shared" si="1"/>
        <v>133560</v>
      </c>
      <c r="C11" s="12">
        <f t="shared" si="1"/>
        <v>13545</v>
      </c>
      <c r="D11" s="12">
        <f t="shared" si="1"/>
        <v>18990</v>
      </c>
      <c r="E11" s="12">
        <f t="shared" si="1"/>
        <v>18560</v>
      </c>
      <c r="F11" s="12">
        <f t="shared" si="1"/>
        <v>20540</v>
      </c>
      <c r="G11" s="12">
        <f t="shared" si="1"/>
        <v>61925</v>
      </c>
    </row>
    <row r="12" spans="1:7" ht="15" customHeight="1">
      <c r="A12" s="2" t="s">
        <v>4</v>
      </c>
      <c r="B12" s="12">
        <f t="shared" si="1"/>
        <v>438165</v>
      </c>
      <c r="C12" s="12">
        <f t="shared" si="1"/>
        <v>41325</v>
      </c>
      <c r="D12" s="12">
        <f t="shared" si="1"/>
        <v>56195</v>
      </c>
      <c r="E12" s="12">
        <f t="shared" si="1"/>
        <v>55755</v>
      </c>
      <c r="F12" s="12">
        <f t="shared" si="1"/>
        <v>62155</v>
      </c>
      <c r="G12" s="12">
        <f t="shared" si="1"/>
        <v>222735</v>
      </c>
    </row>
    <row r="13" spans="1:7" ht="15" customHeight="1">
      <c r="A13" s="2" t="s">
        <v>9</v>
      </c>
      <c r="B13" s="12">
        <f t="shared" si="1"/>
        <v>131195</v>
      </c>
      <c r="C13" s="12">
        <f t="shared" si="1"/>
        <v>7655</v>
      </c>
      <c r="D13" s="12">
        <f t="shared" si="1"/>
        <v>11270</v>
      </c>
      <c r="E13" s="12">
        <f t="shared" si="1"/>
        <v>13210</v>
      </c>
      <c r="F13" s="12">
        <f t="shared" si="1"/>
        <v>16535</v>
      </c>
      <c r="G13" s="12">
        <f t="shared" si="1"/>
        <v>82525</v>
      </c>
    </row>
    <row r="14" spans="1:7" ht="15" customHeight="1">
      <c r="A14" s="2" t="s">
        <v>5</v>
      </c>
      <c r="B14" s="12">
        <f t="shared" si="1"/>
        <v>565050</v>
      </c>
      <c r="C14" s="12">
        <f t="shared" si="1"/>
        <v>55390</v>
      </c>
      <c r="D14" s="12">
        <f t="shared" si="1"/>
        <v>62685</v>
      </c>
      <c r="E14" s="12">
        <f t="shared" si="1"/>
        <v>57395</v>
      </c>
      <c r="F14" s="12">
        <f t="shared" si="1"/>
        <v>69090</v>
      </c>
      <c r="G14" s="12">
        <f t="shared" si="1"/>
        <v>320490</v>
      </c>
    </row>
    <row r="15" spans="1:7" ht="15" customHeight="1">
      <c r="A15" s="2" t="s">
        <v>6</v>
      </c>
      <c r="B15" s="12">
        <f t="shared" si="1"/>
        <v>512670</v>
      </c>
      <c r="C15" s="12">
        <f t="shared" si="1"/>
        <v>31685</v>
      </c>
      <c r="D15" s="12">
        <f t="shared" si="1"/>
        <v>37340</v>
      </c>
      <c r="E15" s="12">
        <f t="shared" si="1"/>
        <v>41890</v>
      </c>
      <c r="F15" s="12">
        <f t="shared" si="1"/>
        <v>57800</v>
      </c>
      <c r="G15" s="12">
        <f t="shared" si="1"/>
        <v>343955</v>
      </c>
    </row>
    <row r="16" spans="1:7" ht="15" customHeight="1">
      <c r="A16" s="2" t="s">
        <v>7</v>
      </c>
      <c r="B16" s="12">
        <f t="shared" si="1"/>
        <v>112460</v>
      </c>
      <c r="C16" s="12">
        <f t="shared" si="1"/>
        <v>12860</v>
      </c>
      <c r="D16" s="12">
        <f t="shared" si="1"/>
        <v>14165</v>
      </c>
      <c r="E16" s="12">
        <f t="shared" si="1"/>
        <v>14705</v>
      </c>
      <c r="F16" s="12">
        <f t="shared" si="1"/>
        <v>17035</v>
      </c>
      <c r="G16" s="12">
        <f t="shared" si="1"/>
        <v>53695</v>
      </c>
    </row>
    <row r="17" spans="1:7" ht="15" customHeight="1">
      <c r="A17" s="5" t="s">
        <v>10</v>
      </c>
      <c r="B17" s="12">
        <f t="shared" si="1"/>
        <v>101055</v>
      </c>
      <c r="C17" s="12">
        <f t="shared" si="1"/>
        <v>2355</v>
      </c>
      <c r="D17" s="12">
        <f t="shared" si="1"/>
        <v>4065</v>
      </c>
      <c r="E17" s="12">
        <f t="shared" si="1"/>
        <v>6615</v>
      </c>
      <c r="F17" s="12">
        <f t="shared" si="1"/>
        <v>6515</v>
      </c>
      <c r="G17" s="12">
        <f t="shared" si="1"/>
        <v>81505</v>
      </c>
    </row>
    <row r="18" spans="2:7" ht="15" customHeight="1">
      <c r="B18" s="12"/>
      <c r="C18" s="12"/>
      <c r="D18" s="12"/>
      <c r="E18" s="12"/>
      <c r="F18" s="12"/>
      <c r="G18" s="12"/>
    </row>
    <row r="19" spans="2:7" ht="15" customHeight="1">
      <c r="B19" s="3" t="s">
        <v>18</v>
      </c>
      <c r="C19" s="3"/>
      <c r="D19" s="3"/>
      <c r="E19" s="3"/>
      <c r="F19" s="3"/>
      <c r="G19" s="3"/>
    </row>
    <row r="20" spans="2:7" ht="15" customHeight="1">
      <c r="B20" s="4"/>
      <c r="C20" s="4"/>
      <c r="D20" s="4"/>
      <c r="E20" s="4"/>
      <c r="F20" s="4"/>
      <c r="G20" s="4"/>
    </row>
    <row r="21" spans="1:7" ht="15" customHeight="1">
      <c r="A21" s="6" t="s">
        <v>0</v>
      </c>
      <c r="B21" s="12">
        <f aca="true" t="shared" si="2" ref="B21:B31">SUM(C21:G21)</f>
        <v>1234570</v>
      </c>
      <c r="C21" s="12">
        <f>SUM(C23:C31)</f>
        <v>93555</v>
      </c>
      <c r="D21" s="12">
        <f>SUM(D23:D31)</f>
        <v>120810</v>
      </c>
      <c r="E21" s="12">
        <f>SUM(E23:E31)</f>
        <v>120930</v>
      </c>
      <c r="F21" s="12">
        <f>SUM(F23:F31)</f>
        <v>136445</v>
      </c>
      <c r="G21" s="12">
        <f>SUM(G23:G31)</f>
        <v>762830</v>
      </c>
    </row>
    <row r="22" spans="2:7" ht="15" customHeight="1">
      <c r="B22" s="12"/>
      <c r="C22" s="12"/>
      <c r="D22" s="12"/>
      <c r="E22" s="12"/>
      <c r="F22" s="12"/>
      <c r="G22" s="12"/>
    </row>
    <row r="23" spans="1:7" ht="15" customHeight="1">
      <c r="A23" s="2" t="s">
        <v>1</v>
      </c>
      <c r="B23" s="12">
        <f t="shared" si="2"/>
        <v>34110</v>
      </c>
      <c r="C23" s="13">
        <v>3165</v>
      </c>
      <c r="D23" s="13">
        <v>4090</v>
      </c>
      <c r="E23" s="13">
        <v>4030</v>
      </c>
      <c r="F23" s="13">
        <v>4400</v>
      </c>
      <c r="G23" s="13">
        <v>18425</v>
      </c>
    </row>
    <row r="24" spans="1:7" ht="15" customHeight="1">
      <c r="A24" s="2" t="s">
        <v>2</v>
      </c>
      <c r="B24" s="12">
        <f t="shared" si="2"/>
        <v>239415</v>
      </c>
      <c r="C24" s="13">
        <v>10205</v>
      </c>
      <c r="D24" s="13">
        <v>14375</v>
      </c>
      <c r="E24" s="13">
        <v>15980</v>
      </c>
      <c r="F24" s="13">
        <v>19135</v>
      </c>
      <c r="G24" s="13">
        <v>179720</v>
      </c>
    </row>
    <row r="25" spans="1:7" ht="15" customHeight="1">
      <c r="A25" s="2" t="s">
        <v>3</v>
      </c>
      <c r="B25" s="12">
        <f t="shared" si="2"/>
        <v>116145</v>
      </c>
      <c r="C25" s="13">
        <v>11845</v>
      </c>
      <c r="D25" s="13">
        <v>16820</v>
      </c>
      <c r="E25" s="13">
        <v>16455</v>
      </c>
      <c r="F25" s="13">
        <v>17960</v>
      </c>
      <c r="G25" s="13">
        <v>53065</v>
      </c>
    </row>
    <row r="26" spans="1:7" ht="15" customHeight="1">
      <c r="A26" s="2" t="s">
        <v>4</v>
      </c>
      <c r="B26" s="12">
        <f t="shared" si="2"/>
        <v>245000</v>
      </c>
      <c r="C26" s="13">
        <v>21485</v>
      </c>
      <c r="D26" s="13">
        <v>29525</v>
      </c>
      <c r="E26" s="13">
        <v>28820</v>
      </c>
      <c r="F26" s="13">
        <v>31925</v>
      </c>
      <c r="G26" s="13">
        <v>133245</v>
      </c>
    </row>
    <row r="27" spans="1:7" ht="15" customHeight="1">
      <c r="A27" s="2" t="s">
        <v>9</v>
      </c>
      <c r="B27" s="12">
        <f t="shared" si="2"/>
        <v>86280</v>
      </c>
      <c r="C27" s="13">
        <v>5050</v>
      </c>
      <c r="D27" s="13">
        <v>7205</v>
      </c>
      <c r="E27" s="13">
        <v>8285</v>
      </c>
      <c r="F27" s="13">
        <v>9815</v>
      </c>
      <c r="G27" s="13">
        <v>55925</v>
      </c>
    </row>
    <row r="28" spans="1:7" ht="15" customHeight="1">
      <c r="A28" s="2" t="s">
        <v>5</v>
      </c>
      <c r="B28" s="12">
        <f t="shared" si="2"/>
        <v>266420</v>
      </c>
      <c r="C28" s="13">
        <v>27355</v>
      </c>
      <c r="D28" s="13">
        <v>31685</v>
      </c>
      <c r="E28" s="13">
        <v>29220</v>
      </c>
      <c r="F28" s="13">
        <v>32770</v>
      </c>
      <c r="G28" s="13">
        <v>145390</v>
      </c>
    </row>
    <row r="29" spans="1:7" ht="15" customHeight="1">
      <c r="A29" s="2" t="s">
        <v>6</v>
      </c>
      <c r="B29" s="12">
        <f t="shared" si="2"/>
        <v>164640</v>
      </c>
      <c r="C29" s="13">
        <v>7735</v>
      </c>
      <c r="D29" s="13">
        <v>9550</v>
      </c>
      <c r="E29" s="13">
        <v>10395</v>
      </c>
      <c r="F29" s="13">
        <v>12310</v>
      </c>
      <c r="G29" s="13">
        <v>124650</v>
      </c>
    </row>
    <row r="30" spans="1:7" ht="15" customHeight="1">
      <c r="A30" s="2" t="s">
        <v>7</v>
      </c>
      <c r="B30" s="12">
        <f t="shared" si="2"/>
        <v>50150</v>
      </c>
      <c r="C30" s="13">
        <v>5635</v>
      </c>
      <c r="D30" s="13">
        <v>6070</v>
      </c>
      <c r="E30" s="13">
        <v>6070</v>
      </c>
      <c r="F30" s="13">
        <v>6430</v>
      </c>
      <c r="G30" s="13">
        <v>25945</v>
      </c>
    </row>
    <row r="31" spans="1:7" ht="15" customHeight="1">
      <c r="A31" s="5" t="s">
        <v>10</v>
      </c>
      <c r="B31" s="12">
        <f t="shared" si="2"/>
        <v>32410</v>
      </c>
      <c r="C31" s="13">
        <v>1080</v>
      </c>
      <c r="D31" s="13">
        <v>1490</v>
      </c>
      <c r="E31" s="13">
        <v>1675</v>
      </c>
      <c r="F31" s="13">
        <v>1700</v>
      </c>
      <c r="G31" s="13">
        <v>26465</v>
      </c>
    </row>
    <row r="32" spans="2:7" ht="15" customHeight="1">
      <c r="B32" s="12"/>
      <c r="C32" s="12"/>
      <c r="D32" s="12"/>
      <c r="E32" s="12"/>
      <c r="F32" s="12"/>
      <c r="G32" s="12"/>
    </row>
    <row r="33" spans="2:7" ht="15" customHeight="1">
      <c r="B33" s="3" t="s">
        <v>19</v>
      </c>
      <c r="C33" s="3"/>
      <c r="D33" s="3"/>
      <c r="E33" s="3"/>
      <c r="F33" s="3"/>
      <c r="G33" s="3"/>
    </row>
    <row r="34" spans="2:7" ht="15" customHeight="1">
      <c r="B34" s="4"/>
      <c r="C34" s="4"/>
      <c r="D34" s="4"/>
      <c r="E34" s="4"/>
      <c r="F34" s="4"/>
      <c r="G34" s="4"/>
    </row>
    <row r="35" spans="1:7" ht="15" customHeight="1">
      <c r="A35" s="6" t="s">
        <v>0</v>
      </c>
      <c r="B35" s="12">
        <f>SUM(C35:G35)</f>
        <v>1176890</v>
      </c>
      <c r="C35" s="12">
        <f>SUM(C37:C45)</f>
        <v>93740</v>
      </c>
      <c r="D35" s="12">
        <f>SUM(D37:D45)</f>
        <v>115045</v>
      </c>
      <c r="E35" s="12">
        <f>SUM(E37:E45)</f>
        <v>120475</v>
      </c>
      <c r="F35" s="12">
        <f>SUM(F37:F45)</f>
        <v>153605</v>
      </c>
      <c r="G35" s="12">
        <f>SUM(G37:G45)</f>
        <v>694025</v>
      </c>
    </row>
    <row r="36" spans="2:7" ht="15" customHeight="1">
      <c r="B36" s="4"/>
      <c r="C36" s="4"/>
      <c r="D36" s="4"/>
      <c r="E36" s="4"/>
      <c r="F36" s="4"/>
      <c r="G36" s="4"/>
    </row>
    <row r="37" spans="1:7" ht="15" customHeight="1">
      <c r="A37" s="2" t="s">
        <v>1</v>
      </c>
      <c r="B37" s="12">
        <f aca="true" t="shared" si="3" ref="B37:B45">SUM(C37:G37)</f>
        <v>26545</v>
      </c>
      <c r="C37" s="13">
        <v>2650</v>
      </c>
      <c r="D37" s="13">
        <v>3455</v>
      </c>
      <c r="E37" s="13">
        <v>3275</v>
      </c>
      <c r="F37" s="13">
        <v>3615</v>
      </c>
      <c r="G37" s="13">
        <v>13550</v>
      </c>
    </row>
    <row r="38" spans="1:7" ht="15" customHeight="1">
      <c r="A38" s="2" t="s">
        <v>2</v>
      </c>
      <c r="B38" s="12">
        <f t="shared" si="3"/>
        <v>117235</v>
      </c>
      <c r="C38" s="13">
        <v>6460</v>
      </c>
      <c r="D38" s="13">
        <v>9225</v>
      </c>
      <c r="E38" s="13">
        <v>9990</v>
      </c>
      <c r="F38" s="13">
        <v>13230</v>
      </c>
      <c r="G38" s="13">
        <v>78330</v>
      </c>
    </row>
    <row r="39" spans="1:7" ht="15" customHeight="1">
      <c r="A39" s="2" t="s">
        <v>3</v>
      </c>
      <c r="B39" s="12">
        <f t="shared" si="3"/>
        <v>17415</v>
      </c>
      <c r="C39" s="13">
        <v>1700</v>
      </c>
      <c r="D39" s="13">
        <v>2170</v>
      </c>
      <c r="E39" s="13">
        <v>2105</v>
      </c>
      <c r="F39" s="13">
        <v>2580</v>
      </c>
      <c r="G39" s="13">
        <v>8860</v>
      </c>
    </row>
    <row r="40" spans="1:7" ht="15" customHeight="1">
      <c r="A40" s="2" t="s">
        <v>4</v>
      </c>
      <c r="B40" s="12">
        <f t="shared" si="3"/>
        <v>193165</v>
      </c>
      <c r="C40" s="13">
        <v>19840</v>
      </c>
      <c r="D40" s="13">
        <v>26670</v>
      </c>
      <c r="E40" s="13">
        <v>26935</v>
      </c>
      <c r="F40" s="13">
        <v>30230</v>
      </c>
      <c r="G40" s="13">
        <v>89490</v>
      </c>
    </row>
    <row r="41" spans="1:7" ht="15" customHeight="1">
      <c r="A41" s="2" t="s">
        <v>9</v>
      </c>
      <c r="B41" s="12">
        <f t="shared" si="3"/>
        <v>44915</v>
      </c>
      <c r="C41" s="13">
        <v>2605</v>
      </c>
      <c r="D41" s="13">
        <v>4065</v>
      </c>
      <c r="E41" s="13">
        <v>4925</v>
      </c>
      <c r="F41" s="13">
        <v>6720</v>
      </c>
      <c r="G41" s="13">
        <v>26600</v>
      </c>
    </row>
    <row r="42" spans="1:7" ht="15" customHeight="1">
      <c r="A42" s="2" t="s">
        <v>5</v>
      </c>
      <c r="B42" s="12">
        <f t="shared" si="3"/>
        <v>298630</v>
      </c>
      <c r="C42" s="13">
        <v>28035</v>
      </c>
      <c r="D42" s="13">
        <v>31000</v>
      </c>
      <c r="E42" s="13">
        <v>28175</v>
      </c>
      <c r="F42" s="13">
        <v>36320</v>
      </c>
      <c r="G42" s="13">
        <v>175100</v>
      </c>
    </row>
    <row r="43" spans="1:7" ht="15" customHeight="1">
      <c r="A43" s="2" t="s">
        <v>6</v>
      </c>
      <c r="B43" s="12">
        <f t="shared" si="3"/>
        <v>348030</v>
      </c>
      <c r="C43" s="13">
        <v>23950</v>
      </c>
      <c r="D43" s="13">
        <v>27790</v>
      </c>
      <c r="E43" s="13">
        <v>31495</v>
      </c>
      <c r="F43" s="13">
        <v>45490</v>
      </c>
      <c r="G43" s="13">
        <v>219305</v>
      </c>
    </row>
    <row r="44" spans="1:7" ht="15" customHeight="1">
      <c r="A44" s="2" t="s">
        <v>7</v>
      </c>
      <c r="B44" s="12">
        <f t="shared" si="3"/>
        <v>62310</v>
      </c>
      <c r="C44" s="13">
        <v>7225</v>
      </c>
      <c r="D44" s="13">
        <v>8095</v>
      </c>
      <c r="E44" s="13">
        <v>8635</v>
      </c>
      <c r="F44" s="13">
        <v>10605</v>
      </c>
      <c r="G44" s="13">
        <v>27750</v>
      </c>
    </row>
    <row r="45" spans="1:7" ht="15" customHeight="1">
      <c r="A45" s="7" t="s">
        <v>10</v>
      </c>
      <c r="B45" s="14">
        <f t="shared" si="3"/>
        <v>68645</v>
      </c>
      <c r="C45" s="15">
        <v>1275</v>
      </c>
      <c r="D45" s="15">
        <v>2575</v>
      </c>
      <c r="E45" s="15">
        <v>4940</v>
      </c>
      <c r="F45" s="15">
        <v>4815</v>
      </c>
      <c r="G45" s="15">
        <v>55040</v>
      </c>
    </row>
    <row r="46" spans="2:7" ht="15" customHeight="1">
      <c r="B46" s="12"/>
      <c r="C46" s="12"/>
      <c r="D46" s="12"/>
      <c r="E46" s="12"/>
      <c r="F46" s="12"/>
      <c r="G46" s="12"/>
    </row>
    <row r="47" spans="2:7" ht="15" customHeight="1">
      <c r="B47" s="12"/>
      <c r="C47" s="12"/>
      <c r="D47" s="12"/>
      <c r="E47" s="12"/>
      <c r="F47" s="12"/>
      <c r="G47" s="12"/>
    </row>
    <row r="48" spans="2:7" ht="15" customHeight="1">
      <c r="B48" s="12"/>
      <c r="C48" s="12"/>
      <c r="D48" s="12"/>
      <c r="E48" s="12"/>
      <c r="F48" s="12"/>
      <c r="G48" s="12"/>
    </row>
    <row r="49" spans="2:7" ht="15" customHeight="1">
      <c r="B49" s="4"/>
      <c r="C49" s="4"/>
      <c r="D49" s="4"/>
      <c r="E49" s="4"/>
      <c r="F49" s="4"/>
      <c r="G49" s="4"/>
    </row>
    <row r="50" spans="2:7" ht="15" customHeight="1">
      <c r="B50" s="4"/>
      <c r="C50" s="4"/>
      <c r="D50" s="4"/>
      <c r="E50" s="4"/>
      <c r="F50" s="4"/>
      <c r="G50" s="4"/>
    </row>
    <row r="51" spans="2:7" ht="15" customHeight="1">
      <c r="B51" s="4"/>
      <c r="C51" s="4"/>
      <c r="D51" s="4"/>
      <c r="E51" s="4"/>
      <c r="F51" s="4"/>
      <c r="G51" s="4"/>
    </row>
    <row r="52" spans="2:7" ht="15" customHeight="1">
      <c r="B52" s="4"/>
      <c r="C52" s="4"/>
      <c r="D52" s="4"/>
      <c r="E52" s="4"/>
      <c r="F52" s="4"/>
      <c r="G52" s="4"/>
    </row>
    <row r="53" spans="2:7" ht="15" customHeight="1">
      <c r="B53" s="4"/>
      <c r="C53" s="4"/>
      <c r="D53" s="4"/>
      <c r="E53" s="4"/>
      <c r="F53" s="4"/>
      <c r="G53" s="4"/>
    </row>
    <row r="54" spans="2:7" ht="15" customHeight="1">
      <c r="B54" s="4"/>
      <c r="C54" s="4"/>
      <c r="D54" s="4"/>
      <c r="E54" s="4"/>
      <c r="F54" s="4"/>
      <c r="G54" s="4"/>
    </row>
    <row r="55" spans="2:7" ht="15" customHeight="1">
      <c r="B55" s="4"/>
      <c r="C55" s="4"/>
      <c r="D55" s="4"/>
      <c r="E55" s="4"/>
      <c r="F55" s="4"/>
      <c r="G55" s="4"/>
    </row>
    <row r="56" spans="2:7" ht="15" customHeight="1">
      <c r="B56" s="4"/>
      <c r="C56" s="4"/>
      <c r="D56" s="4"/>
      <c r="E56" s="4"/>
      <c r="F56" s="4"/>
      <c r="G56" s="4"/>
    </row>
    <row r="57" spans="2:7" ht="15" customHeight="1">
      <c r="B57" s="4"/>
      <c r="C57" s="4"/>
      <c r="D57" s="4"/>
      <c r="E57" s="4"/>
      <c r="F57" s="4"/>
      <c r="G57" s="4"/>
    </row>
    <row r="58" spans="2:7" ht="15" customHeight="1">
      <c r="B58" s="4"/>
      <c r="C58" s="4"/>
      <c r="D58" s="4"/>
      <c r="E58" s="4"/>
      <c r="F58" s="4"/>
      <c r="G58" s="4"/>
    </row>
    <row r="59" spans="2:7" ht="15" customHeight="1">
      <c r="B59" s="4"/>
      <c r="C59" s="4"/>
      <c r="D59" s="4"/>
      <c r="E59" s="4"/>
      <c r="F59" s="4"/>
      <c r="G59" s="4"/>
    </row>
    <row r="60" spans="2:7" ht="15" customHeight="1">
      <c r="B60" s="4"/>
      <c r="C60" s="4"/>
      <c r="D60" s="4"/>
      <c r="E60" s="4"/>
      <c r="F60" s="4"/>
      <c r="G60" s="4"/>
    </row>
    <row r="61" spans="2:7" ht="15" customHeight="1">
      <c r="B61" s="4"/>
      <c r="C61" s="4"/>
      <c r="D61" s="4"/>
      <c r="E61" s="4"/>
      <c r="F61" s="4"/>
      <c r="G61" s="4"/>
    </row>
    <row r="62" spans="2:7" ht="15" customHeight="1">
      <c r="B62" s="4"/>
      <c r="C62" s="4"/>
      <c r="D62" s="4"/>
      <c r="E62" s="4"/>
      <c r="F62" s="4"/>
      <c r="G62" s="4"/>
    </row>
    <row r="63" spans="2:7" ht="15" customHeight="1">
      <c r="B63" s="4"/>
      <c r="C63" s="4"/>
      <c r="D63" s="4"/>
      <c r="E63" s="4"/>
      <c r="F63" s="4"/>
      <c r="G63" s="4"/>
    </row>
    <row r="64" spans="2:7" ht="15" customHeight="1">
      <c r="B64" s="4"/>
      <c r="C64" s="4"/>
      <c r="D64" s="4"/>
      <c r="E64" s="4"/>
      <c r="F64" s="4"/>
      <c r="G64" s="4"/>
    </row>
    <row r="65" spans="2:7" ht="15" customHeight="1">
      <c r="B65" s="4"/>
      <c r="C65" s="4"/>
      <c r="D65" s="4"/>
      <c r="E65" s="4"/>
      <c r="F65" s="4"/>
      <c r="G65" s="4"/>
    </row>
    <row r="66" spans="2:7" ht="15" customHeight="1">
      <c r="B66" s="4"/>
      <c r="C66" s="4"/>
      <c r="D66" s="4"/>
      <c r="E66" s="4"/>
      <c r="F66" s="4"/>
      <c r="G66" s="4"/>
    </row>
    <row r="67" spans="2:7" ht="15" customHeight="1">
      <c r="B67" s="4"/>
      <c r="C67" s="4"/>
      <c r="D67" s="4"/>
      <c r="E67" s="4"/>
      <c r="F67" s="4"/>
      <c r="G67" s="4"/>
    </row>
    <row r="68" spans="2:7" ht="15" customHeight="1">
      <c r="B68" s="4"/>
      <c r="C68" s="4"/>
      <c r="D68" s="4"/>
      <c r="E68" s="4"/>
      <c r="F68" s="4"/>
      <c r="G68" s="4"/>
    </row>
    <row r="69" spans="2:7" ht="15" customHeight="1">
      <c r="B69" s="4"/>
      <c r="C69" s="4"/>
      <c r="D69" s="4"/>
      <c r="E69" s="4"/>
      <c r="F69" s="4"/>
      <c r="G69" s="4"/>
    </row>
    <row r="70" spans="2:7" ht="15" customHeight="1">
      <c r="B70" s="4"/>
      <c r="C70" s="4"/>
      <c r="D70" s="4"/>
      <c r="E70" s="4"/>
      <c r="F70" s="4"/>
      <c r="G70" s="4"/>
    </row>
    <row r="71" spans="2:7" ht="15" customHeight="1">
      <c r="B71" s="4"/>
      <c r="C71" s="4"/>
      <c r="D71" s="4"/>
      <c r="E71" s="4"/>
      <c r="F71" s="4"/>
      <c r="G71" s="4"/>
    </row>
    <row r="72" spans="2:7" ht="15" customHeight="1">
      <c r="B72" s="4"/>
      <c r="C72" s="4"/>
      <c r="D72" s="4"/>
      <c r="E72" s="4"/>
      <c r="F72" s="4"/>
      <c r="G72" s="4"/>
    </row>
    <row r="73" spans="2:7" ht="15" customHeight="1">
      <c r="B73" s="4"/>
      <c r="C73" s="4"/>
      <c r="D73" s="4"/>
      <c r="E73" s="4"/>
      <c r="F73" s="4"/>
      <c r="G73" s="4"/>
    </row>
    <row r="74" spans="2:7" ht="15" customHeight="1">
      <c r="B74" s="4"/>
      <c r="C74" s="4"/>
      <c r="D74" s="4"/>
      <c r="E74" s="4"/>
      <c r="F74" s="4"/>
      <c r="G74" s="4"/>
    </row>
    <row r="75" spans="2:7" ht="15" customHeight="1">
      <c r="B75" s="4"/>
      <c r="C75" s="4"/>
      <c r="D75" s="4"/>
      <c r="E75" s="4"/>
      <c r="F75" s="4"/>
      <c r="G75" s="4"/>
    </row>
    <row r="76" spans="2:7" ht="15" customHeight="1">
      <c r="B76" s="4"/>
      <c r="C76" s="4"/>
      <c r="D76" s="4"/>
      <c r="E76" s="4"/>
      <c r="F76" s="4"/>
      <c r="G76" s="4"/>
    </row>
    <row r="77" spans="2:7" ht="15" customHeight="1">
      <c r="B77" s="4"/>
      <c r="C77" s="4"/>
      <c r="D77" s="4"/>
      <c r="E77" s="4"/>
      <c r="F77" s="4"/>
      <c r="G77" s="4"/>
    </row>
  </sheetData>
  <mergeCells count="6">
    <mergeCell ref="A1:G1"/>
    <mergeCell ref="A3:A4"/>
    <mergeCell ref="B3:G3"/>
    <mergeCell ref="B5:G5"/>
    <mergeCell ref="B19:G19"/>
    <mergeCell ref="B33:G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B46.xls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