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<sst xmlns="http://schemas.openxmlformats.org/spreadsheetml/2006/main" count="36" uniqueCount="17">
  <si>
    <t>סך הכול</t>
  </si>
  <si>
    <t>שכירים</t>
  </si>
  <si>
    <t>שכירים ועצמאים</t>
  </si>
  <si>
    <t>עצמאים</t>
  </si>
  <si>
    <t>ג ב ר י ם</t>
  </si>
  <si>
    <t>נ ש י ם</t>
  </si>
  <si>
    <t>לוח 50: התפלגות העובדים השכירים והעצמאים (בממוצע לחודש) לפי קבוצת גיל ומין (מספרים) - 2003</t>
  </si>
  <si>
    <t>קבוצת גיל</t>
  </si>
  <si>
    <t>עד 24</t>
  </si>
  <si>
    <t>34-25</t>
  </si>
  <si>
    <t>44-35</t>
  </si>
  <si>
    <t>54-45</t>
  </si>
  <si>
    <t>64-55</t>
  </si>
  <si>
    <t>74-65</t>
  </si>
  <si>
    <t>75 ומעלה</t>
  </si>
  <si>
    <t>..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</si>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</sst>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readingOrder="2"/>
    </xf>
    <xf numFmtId="0" fontId="2" fillId="0" borderId="1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right" readingOrder="2"/>
    </xf>
    <xf numFmtId="0" fontId="1" fillId="0" borderId="0" xfId="0" applyFont="1" applyFill="1" applyAlignment="1">
      <alignment horizontal="right" wrapText="1" readingOrder="2"/>
    </xf>
    <xf numFmtId="0" fontId="1" fillId="0" borderId="0" xfId="0" applyFont="1" applyFill="1" applyAlignment="1">
      <alignment horizontal="right" readingOrder="2"/>
    </xf>
    <xf numFmtId="0" fontId="2" fillId="0" borderId="0" xfId="0" applyFont="1" applyFill="1" applyAlignment="1">
      <alignment horizontal="center" readingOrder="2"/>
    </xf>
    <xf numFmtId="0" fontId="1" fillId="0" borderId="0" xfId="0" applyFont="1" applyFill="1" applyAlignment="1">
      <alignment horizontal="center" readingOrder="2"/>
    </xf>
    <xf numFmtId="3" fontId="2" fillId="0" borderId="0" xfId="0" applyNumberFormat="1" applyFont="1" applyFill="1" applyAlignment="1">
      <alignment horizontal="right" readingOrder="2"/>
    </xf>
    <xf numFmtId="3" fontId="2" fillId="0" borderId="0" xfId="0" applyNumberFormat="1" applyFont="1" applyFill="1" applyAlignment="1">
      <alignment horizontal="right" indent="1" readingOrder="2"/>
    </xf>
    <xf numFmtId="0" fontId="2" fillId="0" borderId="0" xfId="0" applyFont="1" applyFill="1" applyAlignment="1">
      <alignment horizontal="right" indent="1" readingOrder="2"/>
    </xf>
    <xf numFmtId="0" fontId="2" fillId="0" borderId="0" xfId="0" applyFont="1" applyFill="1" applyAlignment="1" quotePrefix="1">
      <alignment horizontal="right" indent="1" readingOrder="2"/>
    </xf>
    <xf numFmtId="0" fontId="2" fillId="0" borderId="2" xfId="0" applyFont="1" applyFill="1" applyBorder="1" applyAlignment="1">
      <alignment horizontal="right" indent="1" readingOrder="2"/>
    </xf>
    <xf numFmtId="0" fontId="2" fillId="0" borderId="2" xfId="0" applyFont="1" applyFill="1" applyBorder="1" applyAlignment="1" quotePrefix="1">
      <alignment horizontal="right" inden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rightToLeft="1" tabSelected="1" workbookViewId="0" topLeftCell="A1">
      <selection activeCell="A1" sqref="A1:IV16384"/>
    </sheetView>
  </sheetViews>
  <sheetFormatPr defaultColWidth="9.140625" defaultRowHeight="18" customHeight="1"/>
  <cols>
    <col min="1" max="4" width="22.28125" style="2" customWidth="1"/>
    <col min="5" max="16384" width="9.140625" style="2" customWidth="1"/>
  </cols>
  <sheetData>
    <row r="1" spans="1:4" s="6" customFormat="1" ht="23.25" customHeight="1">
      <c r="A1" s="5" t="s">
        <v>6</v>
      </c>
      <c r="B1" s="5"/>
      <c r="C1" s="5"/>
      <c r="D1" s="5"/>
    </row>
    <row r="3" spans="1:4" s="7" customFormat="1" ht="18" customHeight="1">
      <c r="A3" s="3" t="s">
        <v>7</v>
      </c>
      <c r="B3" s="3" t="s">
        <v>1</v>
      </c>
      <c r="C3" s="3" t="s">
        <v>2</v>
      </c>
      <c r="D3" s="3" t="s">
        <v>3</v>
      </c>
    </row>
    <row r="4" s="7" customFormat="1" ht="18" customHeight="1"/>
    <row r="5" spans="1:4" s="7" customFormat="1" ht="18" customHeight="1">
      <c r="A5" s="8" t="s">
        <v>0</v>
      </c>
      <c r="B5" s="8"/>
      <c r="C5" s="8"/>
      <c r="D5" s="8"/>
    </row>
    <row r="6" ht="18" customHeight="1">
      <c r="C6" s="9"/>
    </row>
    <row r="7" spans="1:5" ht="18" customHeight="1">
      <c r="A7" s="2" t="s">
        <v>0</v>
      </c>
      <c r="B7" s="10">
        <f>+B18+B29</f>
        <v>1997920</v>
      </c>
      <c r="C7" s="10">
        <f>+C18+C29</f>
        <v>49795</v>
      </c>
      <c r="D7" s="10">
        <f>+D18+D29</f>
        <v>199630</v>
      </c>
      <c r="E7" s="9"/>
    </row>
    <row r="8" spans="1:4" ht="18" customHeight="1">
      <c r="A8" s="2" t="s">
        <v>8</v>
      </c>
      <c r="B8" s="10">
        <f aca="true" t="shared" si="0" ref="B8:D14">+B19+B30</f>
        <v>301990</v>
      </c>
      <c r="C8" s="10">
        <f t="shared" si="0"/>
        <v>1900</v>
      </c>
      <c r="D8" s="10">
        <f t="shared" si="0"/>
        <v>2945</v>
      </c>
    </row>
    <row r="9" spans="1:4" ht="18" customHeight="1">
      <c r="A9" s="2" t="s">
        <v>9</v>
      </c>
      <c r="B9" s="10">
        <f t="shared" si="0"/>
        <v>615625</v>
      </c>
      <c r="C9" s="10">
        <f t="shared" si="0"/>
        <v>13295</v>
      </c>
      <c r="D9" s="10">
        <f t="shared" si="0"/>
        <v>37215</v>
      </c>
    </row>
    <row r="10" spans="1:4" ht="18" customHeight="1">
      <c r="A10" s="2" t="s">
        <v>10</v>
      </c>
      <c r="B10" s="10">
        <f t="shared" si="0"/>
        <v>451330</v>
      </c>
      <c r="C10" s="10">
        <f t="shared" si="0"/>
        <v>14245</v>
      </c>
      <c r="D10" s="10">
        <f t="shared" si="0"/>
        <v>61115</v>
      </c>
    </row>
    <row r="11" spans="1:4" ht="18" customHeight="1">
      <c r="A11" s="1" t="s">
        <v>11</v>
      </c>
      <c r="B11" s="10">
        <f t="shared" si="0"/>
        <v>405380</v>
      </c>
      <c r="C11" s="10">
        <f t="shared" si="0"/>
        <v>13165</v>
      </c>
      <c r="D11" s="10">
        <f t="shared" si="0"/>
        <v>59520</v>
      </c>
    </row>
    <row r="12" spans="1:4" ht="18" customHeight="1">
      <c r="A12" s="2" t="s">
        <v>12</v>
      </c>
      <c r="B12" s="10">
        <f t="shared" si="0"/>
        <v>202655</v>
      </c>
      <c r="C12" s="10">
        <f t="shared" si="0"/>
        <v>6550</v>
      </c>
      <c r="D12" s="10">
        <f t="shared" si="0"/>
        <v>34135</v>
      </c>
    </row>
    <row r="13" spans="1:4" ht="18" customHeight="1">
      <c r="A13" s="2" t="s">
        <v>13</v>
      </c>
      <c r="B13" s="10">
        <f t="shared" si="0"/>
        <v>18415</v>
      </c>
      <c r="C13" s="10">
        <f t="shared" si="0"/>
        <v>640</v>
      </c>
      <c r="D13" s="10">
        <f t="shared" si="0"/>
        <v>4480</v>
      </c>
    </row>
    <row r="14" spans="1:4" ht="18" customHeight="1">
      <c r="A14" s="2" t="s">
        <v>14</v>
      </c>
      <c r="B14" s="10">
        <f t="shared" si="0"/>
        <v>2525</v>
      </c>
      <c r="C14" s="10" t="s">
        <v>15</v>
      </c>
      <c r="D14" s="10">
        <f t="shared" si="0"/>
        <v>220</v>
      </c>
    </row>
    <row r="16" spans="1:4" ht="18" customHeight="1">
      <c r="A16" s="8" t="s">
        <v>4</v>
      </c>
      <c r="B16" s="8"/>
      <c r="C16" s="8"/>
      <c r="D16" s="8"/>
    </row>
    <row r="18" spans="1:4" ht="18" customHeight="1">
      <c r="A18" s="2" t="s">
        <v>0</v>
      </c>
      <c r="B18" s="10">
        <f>SUM(B19:B25)</f>
        <v>1037680</v>
      </c>
      <c r="C18" s="10">
        <f>SUM(C19:C25)</f>
        <v>36280</v>
      </c>
      <c r="D18" s="10">
        <f>SUM(D19:D25)</f>
        <v>151860</v>
      </c>
    </row>
    <row r="19" spans="1:4" ht="18" customHeight="1">
      <c r="A19" s="2" t="s">
        <v>8</v>
      </c>
      <c r="B19" s="10">
        <v>154225</v>
      </c>
      <c r="C19" s="10">
        <v>1480</v>
      </c>
      <c r="D19" s="10">
        <v>2365</v>
      </c>
    </row>
    <row r="20" spans="1:4" ht="18" customHeight="1">
      <c r="A20" s="2" t="s">
        <v>9</v>
      </c>
      <c r="B20" s="10">
        <v>317860</v>
      </c>
      <c r="C20" s="10">
        <v>9840</v>
      </c>
      <c r="D20" s="10">
        <v>28535</v>
      </c>
    </row>
    <row r="21" spans="1:4" ht="18" customHeight="1">
      <c r="A21" s="2" t="s">
        <v>10</v>
      </c>
      <c r="B21" s="10">
        <v>235160</v>
      </c>
      <c r="C21" s="10">
        <v>10175</v>
      </c>
      <c r="D21" s="10">
        <v>45220</v>
      </c>
    </row>
    <row r="22" spans="1:4" ht="18" customHeight="1">
      <c r="A22" s="2" t="s">
        <v>11</v>
      </c>
      <c r="B22" s="10">
        <v>204360</v>
      </c>
      <c r="C22" s="10">
        <v>9245</v>
      </c>
      <c r="D22" s="10">
        <v>44500</v>
      </c>
    </row>
    <row r="23" spans="1:4" ht="18" customHeight="1">
      <c r="A23" s="2" t="s">
        <v>12</v>
      </c>
      <c r="B23" s="10">
        <v>112995</v>
      </c>
      <c r="C23" s="10">
        <v>4930</v>
      </c>
      <c r="D23" s="10">
        <v>26780</v>
      </c>
    </row>
    <row r="24" spans="1:4" ht="18" customHeight="1">
      <c r="A24" s="2" t="s">
        <v>13</v>
      </c>
      <c r="B24" s="10">
        <v>12250</v>
      </c>
      <c r="C24" s="10">
        <v>610</v>
      </c>
      <c r="D24" s="11">
        <v>4345</v>
      </c>
    </row>
    <row r="25" spans="1:4" ht="18" customHeight="1">
      <c r="A25" s="2" t="s">
        <v>14</v>
      </c>
      <c r="B25" s="11">
        <v>830</v>
      </c>
      <c r="C25" s="12" t="s">
        <v>15</v>
      </c>
      <c r="D25" s="11">
        <v>115</v>
      </c>
    </row>
    <row r="26" ht="18" customHeight="1">
      <c r="C26" s="2" t="s">
        <v>16</v>
      </c>
    </row>
    <row r="27" spans="1:4" ht="18" customHeight="1">
      <c r="A27" s="8" t="s">
        <v>5</v>
      </c>
      <c r="B27" s="8"/>
      <c r="C27" s="8"/>
      <c r="D27" s="8"/>
    </row>
    <row r="29" spans="1:4" ht="18" customHeight="1">
      <c r="A29" s="2" t="s">
        <v>0</v>
      </c>
      <c r="B29" s="10">
        <f>SUM(B30:B36)</f>
        <v>960240</v>
      </c>
      <c r="C29" s="10">
        <f>SUM(C30:C36)</f>
        <v>13515</v>
      </c>
      <c r="D29" s="10">
        <f>SUM(D30:D36)</f>
        <v>47770</v>
      </c>
    </row>
    <row r="30" spans="1:4" ht="18" customHeight="1">
      <c r="A30" s="2" t="s">
        <v>8</v>
      </c>
      <c r="B30" s="10">
        <v>147765</v>
      </c>
      <c r="C30" s="11">
        <v>420</v>
      </c>
      <c r="D30" s="11">
        <v>580</v>
      </c>
    </row>
    <row r="31" spans="1:4" ht="18" customHeight="1">
      <c r="A31" s="2" t="s">
        <v>9</v>
      </c>
      <c r="B31" s="10">
        <v>297765</v>
      </c>
      <c r="C31" s="10">
        <v>3455</v>
      </c>
      <c r="D31" s="10">
        <v>8680</v>
      </c>
    </row>
    <row r="32" spans="1:4" ht="18" customHeight="1">
      <c r="A32" s="2" t="s">
        <v>10</v>
      </c>
      <c r="B32" s="10">
        <v>216170</v>
      </c>
      <c r="C32" s="10">
        <v>4070</v>
      </c>
      <c r="D32" s="10">
        <v>15895</v>
      </c>
    </row>
    <row r="33" spans="1:4" ht="18" customHeight="1">
      <c r="A33" s="2" t="s">
        <v>11</v>
      </c>
      <c r="B33" s="10">
        <v>201020</v>
      </c>
      <c r="C33" s="10">
        <v>3920</v>
      </c>
      <c r="D33" s="10">
        <v>15020</v>
      </c>
    </row>
    <row r="34" spans="1:4" ht="18" customHeight="1">
      <c r="A34" s="2" t="s">
        <v>12</v>
      </c>
      <c r="B34" s="10">
        <v>89660</v>
      </c>
      <c r="C34" s="10">
        <v>1620</v>
      </c>
      <c r="D34" s="10">
        <v>7355</v>
      </c>
    </row>
    <row r="35" spans="1:4" ht="18" customHeight="1">
      <c r="A35" s="2" t="s">
        <v>13</v>
      </c>
      <c r="B35" s="10">
        <v>6165</v>
      </c>
      <c r="C35" s="11">
        <v>30</v>
      </c>
      <c r="D35" s="11">
        <v>135</v>
      </c>
    </row>
    <row r="36" spans="1:4" ht="18" customHeight="1">
      <c r="A36" s="4" t="s">
        <v>14</v>
      </c>
      <c r="B36" s="13">
        <v>1695</v>
      </c>
      <c r="C36" s="14" t="s">
        <v>15</v>
      </c>
      <c r="D36" s="13">
        <v>105</v>
      </c>
    </row>
  </sheetData>
  <mergeCells count="4">
    <mergeCell ref="A1:D1"/>
    <mergeCell ref="A5:D5"/>
    <mergeCell ref="A16:D16"/>
    <mergeCell ref="A27:D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B50.xls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