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8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<sst xmlns="http://schemas.openxmlformats.org/spreadsheetml/2006/main" count="35" uniqueCount="16">
  <si>
    <t>סך הכול</t>
  </si>
  <si>
    <t>קבוצת גיל</t>
  </si>
  <si>
    <t>שכירים</t>
  </si>
  <si>
    <t>שכירים ועצמאים</t>
  </si>
  <si>
    <t>עצמאים</t>
  </si>
  <si>
    <t>עד 24</t>
  </si>
  <si>
    <t>34-25</t>
  </si>
  <si>
    <t>44-35</t>
  </si>
  <si>
    <t>54-45</t>
  </si>
  <si>
    <t>64-55</t>
  </si>
  <si>
    <t>74-65</t>
  </si>
  <si>
    <t>75 ומעלה</t>
  </si>
  <si>
    <t>..</t>
  </si>
  <si>
    <t>ג ב ר י ם</t>
  </si>
  <si>
    <t>נ ש י ם</t>
  </si>
  <si>
    <t>לוח 52: התפלגות העובדים השכירים והעצמאים (בממוצע לחודש) לפי קבוצת גיל ומין (מספרים) - 2004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</si>
</sst>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4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right" readingOrder="2"/>
    </xf>
    <xf numFmtId="0" fontId="2" fillId="0" borderId="1" xfId="0" applyFont="1" applyFill="1" applyBorder="1" applyAlignment="1">
      <alignment horizontal="right" readingOrder="2"/>
    </xf>
    <xf numFmtId="0" fontId="1" fillId="0" borderId="0" xfId="0" applyFont="1" applyFill="1" applyAlignment="1">
      <alignment horizontal="right" wrapText="1" readingOrder="2"/>
    </xf>
    <xf numFmtId="0" fontId="1" fillId="0" borderId="0" xfId="0" applyFont="1" applyFill="1" applyAlignment="1">
      <alignment horizontal="right" readingOrder="2"/>
    </xf>
    <xf numFmtId="0" fontId="2" fillId="0" borderId="2" xfId="0" applyFont="1" applyFill="1" applyBorder="1" applyAlignment="1">
      <alignment horizontal="center" readingOrder="2"/>
    </xf>
    <xf numFmtId="0" fontId="2" fillId="0" borderId="0" xfId="0" applyFont="1" applyFill="1" applyAlignment="1">
      <alignment horizontal="center" readingOrder="2"/>
    </xf>
    <xf numFmtId="0" fontId="1" fillId="0" borderId="0" xfId="0" applyFont="1" applyFill="1" applyAlignment="1">
      <alignment horizontal="center" readingOrder="2"/>
    </xf>
    <xf numFmtId="3" fontId="2" fillId="0" borderId="0" xfId="0" applyNumberFormat="1" applyFont="1" applyFill="1" applyAlignment="1">
      <alignment horizontal="right" indent="1" readingOrder="2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 readingOrder="2"/>
    </xf>
    <xf numFmtId="0" fontId="2" fillId="0" borderId="0" xfId="0" applyFont="1" applyFill="1" applyAlignment="1">
      <alignment horizontal="right" indent="1" readingOrder="2"/>
    </xf>
    <xf numFmtId="0" fontId="2" fillId="0" borderId="1" xfId="0" applyFont="1" applyFill="1" applyBorder="1" applyAlignment="1">
      <alignment horizontal="right" indent="1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rightToLeft="1" tabSelected="1" workbookViewId="0" topLeftCell="A1">
      <selection activeCell="C7" sqref="C7"/>
    </sheetView>
  </sheetViews>
  <sheetFormatPr defaultColWidth="9.140625" defaultRowHeight="18" customHeight="1"/>
  <cols>
    <col min="1" max="4" width="22.28125" style="1" customWidth="1"/>
    <col min="5" max="16384" width="9.140625" style="1" customWidth="1"/>
  </cols>
  <sheetData>
    <row r="1" spans="1:4" s="4" customFormat="1" ht="23.25" customHeight="1">
      <c r="A1" s="3" t="s">
        <v>15</v>
      </c>
      <c r="B1" s="3"/>
      <c r="C1" s="3"/>
      <c r="D1" s="3"/>
    </row>
    <row r="3" spans="1:4" s="6" customFormat="1" ht="18" customHeight="1">
      <c r="A3" s="5" t="s">
        <v>1</v>
      </c>
      <c r="B3" s="5" t="s">
        <v>2</v>
      </c>
      <c r="C3" s="5" t="s">
        <v>3</v>
      </c>
      <c r="D3" s="5" t="s">
        <v>4</v>
      </c>
    </row>
    <row r="4" s="6" customFormat="1" ht="18" customHeight="1"/>
    <row r="5" spans="1:4" s="6" customFormat="1" ht="18" customHeight="1">
      <c r="A5" s="7" t="s">
        <v>0</v>
      </c>
      <c r="B5" s="7"/>
      <c r="C5" s="7"/>
      <c r="D5" s="7"/>
    </row>
    <row r="6" ht="18" customHeight="1">
      <c r="C6" s="10"/>
    </row>
    <row r="7" spans="1:4" ht="18" customHeight="1">
      <c r="A7" s="1" t="s">
        <v>0</v>
      </c>
      <c r="B7" s="8">
        <f aca="true" t="shared" si="0" ref="B7:D14">+B18+B29</f>
        <v>1955790</v>
      </c>
      <c r="C7" s="8">
        <f>+C18+C29</f>
        <v>51975</v>
      </c>
      <c r="D7" s="8">
        <f>+D18+D29</f>
        <v>209660</v>
      </c>
    </row>
    <row r="8" spans="1:4" ht="18" customHeight="1">
      <c r="A8" s="1" t="s">
        <v>5</v>
      </c>
      <c r="B8" s="8">
        <f t="shared" si="0"/>
        <v>283190</v>
      </c>
      <c r="C8" s="8">
        <f t="shared" si="0"/>
        <v>2105</v>
      </c>
      <c r="D8" s="8">
        <f t="shared" si="0"/>
        <v>3290</v>
      </c>
    </row>
    <row r="9" spans="1:4" ht="18" customHeight="1">
      <c r="A9" s="1" t="s">
        <v>6</v>
      </c>
      <c r="B9" s="8">
        <f t="shared" si="0"/>
        <v>593515</v>
      </c>
      <c r="C9" s="8">
        <f t="shared" si="0"/>
        <v>15120</v>
      </c>
      <c r="D9" s="8">
        <f t="shared" si="0"/>
        <v>39290</v>
      </c>
    </row>
    <row r="10" spans="1:4" ht="18" customHeight="1">
      <c r="A10" s="1" t="s">
        <v>7</v>
      </c>
      <c r="B10" s="8">
        <f t="shared" si="0"/>
        <v>450100</v>
      </c>
      <c r="C10" s="8">
        <f t="shared" si="0"/>
        <v>14955</v>
      </c>
      <c r="D10" s="8">
        <f t="shared" si="0"/>
        <v>63470</v>
      </c>
    </row>
    <row r="11" spans="1:4" ht="18" customHeight="1">
      <c r="A11" s="9" t="s">
        <v>8</v>
      </c>
      <c r="B11" s="8">
        <f t="shared" si="0"/>
        <v>398800</v>
      </c>
      <c r="C11" s="8">
        <f t="shared" si="0"/>
        <v>13185</v>
      </c>
      <c r="D11" s="8">
        <f t="shared" si="0"/>
        <v>61500</v>
      </c>
    </row>
    <row r="12" spans="1:4" ht="18" customHeight="1">
      <c r="A12" s="1" t="s">
        <v>9</v>
      </c>
      <c r="B12" s="8">
        <f t="shared" si="0"/>
        <v>209665</v>
      </c>
      <c r="C12" s="8">
        <f t="shared" si="0"/>
        <v>5945</v>
      </c>
      <c r="D12" s="8">
        <f t="shared" si="0"/>
        <v>37045</v>
      </c>
    </row>
    <row r="13" spans="1:4" ht="18" customHeight="1">
      <c r="A13" s="1" t="s">
        <v>10</v>
      </c>
      <c r="B13" s="8">
        <f t="shared" si="0"/>
        <v>18515</v>
      </c>
      <c r="C13" s="8">
        <f t="shared" si="0"/>
        <v>665</v>
      </c>
      <c r="D13" s="8">
        <f t="shared" si="0"/>
        <v>4850</v>
      </c>
    </row>
    <row r="14" spans="1:4" ht="18" customHeight="1">
      <c r="A14" s="1" t="s">
        <v>11</v>
      </c>
      <c r="B14" s="8">
        <f t="shared" si="0"/>
        <v>2005</v>
      </c>
      <c r="C14" s="8" t="s">
        <v>12</v>
      </c>
      <c r="D14" s="8">
        <f t="shared" si="0"/>
        <v>215</v>
      </c>
    </row>
    <row r="16" spans="1:4" ht="18" customHeight="1">
      <c r="A16" s="7" t="s">
        <v>13</v>
      </c>
      <c r="B16" s="7"/>
      <c r="C16" s="7"/>
      <c r="D16" s="7"/>
    </row>
    <row r="18" spans="1:4" ht="18" customHeight="1">
      <c r="A18" s="1" t="s">
        <v>0</v>
      </c>
      <c r="B18" s="8">
        <f>SUM(B19:B25)</f>
        <v>986200</v>
      </c>
      <c r="C18" s="8">
        <f>SUM(C19:C25)</f>
        <v>36950</v>
      </c>
      <c r="D18" s="8">
        <f>SUM(D19:D25)</f>
        <v>158230</v>
      </c>
    </row>
    <row r="19" spans="1:4" ht="18" customHeight="1">
      <c r="A19" s="1" t="s">
        <v>5</v>
      </c>
      <c r="B19" s="8">
        <v>144590</v>
      </c>
      <c r="C19" s="8">
        <v>1645</v>
      </c>
      <c r="D19" s="8">
        <v>2555</v>
      </c>
    </row>
    <row r="20" spans="1:4" ht="18" customHeight="1">
      <c r="A20" s="1" t="s">
        <v>6</v>
      </c>
      <c r="B20" s="8">
        <v>298455</v>
      </c>
      <c r="C20" s="8">
        <v>11030</v>
      </c>
      <c r="D20" s="8">
        <v>29695</v>
      </c>
    </row>
    <row r="21" spans="1:4" ht="18" customHeight="1">
      <c r="A21" s="1" t="s">
        <v>7</v>
      </c>
      <c r="B21" s="8">
        <v>225365</v>
      </c>
      <c r="C21" s="8">
        <v>10520</v>
      </c>
      <c r="D21" s="8">
        <v>46490</v>
      </c>
    </row>
    <row r="22" spans="1:4" ht="18" customHeight="1">
      <c r="A22" s="1" t="s">
        <v>8</v>
      </c>
      <c r="B22" s="8">
        <v>191630</v>
      </c>
      <c r="C22" s="8">
        <v>8740</v>
      </c>
      <c r="D22" s="8">
        <v>45655</v>
      </c>
    </row>
    <row r="23" spans="1:4" ht="18" customHeight="1">
      <c r="A23" s="1" t="s">
        <v>9</v>
      </c>
      <c r="B23" s="8">
        <v>112575</v>
      </c>
      <c r="C23" s="8">
        <v>4385</v>
      </c>
      <c r="D23" s="8">
        <v>29040</v>
      </c>
    </row>
    <row r="24" spans="1:4" ht="18" customHeight="1">
      <c r="A24" s="1" t="s">
        <v>10</v>
      </c>
      <c r="B24" s="8">
        <v>12760</v>
      </c>
      <c r="C24" s="8">
        <v>630</v>
      </c>
      <c r="D24" s="8">
        <v>4655</v>
      </c>
    </row>
    <row r="25" spans="1:4" ht="18" customHeight="1">
      <c r="A25" s="1" t="s">
        <v>11</v>
      </c>
      <c r="B25" s="8">
        <v>825</v>
      </c>
      <c r="C25" s="8" t="s">
        <v>12</v>
      </c>
      <c r="D25" s="8">
        <v>140</v>
      </c>
    </row>
    <row r="27" spans="1:4" ht="18" customHeight="1">
      <c r="A27" s="7" t="s">
        <v>14</v>
      </c>
      <c r="B27" s="7"/>
      <c r="C27" s="7"/>
      <c r="D27" s="7"/>
    </row>
    <row r="29" spans="1:4" ht="18" customHeight="1">
      <c r="A29" s="1" t="s">
        <v>0</v>
      </c>
      <c r="B29" s="8">
        <f>SUM(B30:B36)</f>
        <v>969590</v>
      </c>
      <c r="C29" s="8">
        <f>SUM(C30:C36)</f>
        <v>15025</v>
      </c>
      <c r="D29" s="8">
        <f>SUM(D30:D36)</f>
        <v>51430</v>
      </c>
    </row>
    <row r="30" spans="1:4" ht="18" customHeight="1">
      <c r="A30" s="1" t="s">
        <v>5</v>
      </c>
      <c r="B30" s="8">
        <v>138600</v>
      </c>
      <c r="C30" s="8">
        <v>460</v>
      </c>
      <c r="D30" s="11">
        <v>735</v>
      </c>
    </row>
    <row r="31" spans="1:4" ht="18" customHeight="1">
      <c r="A31" s="1" t="s">
        <v>6</v>
      </c>
      <c r="B31" s="8">
        <v>295060</v>
      </c>
      <c r="C31" s="8">
        <v>4090</v>
      </c>
      <c r="D31" s="8">
        <v>9595</v>
      </c>
    </row>
    <row r="32" spans="1:4" ht="18" customHeight="1">
      <c r="A32" s="1" t="s">
        <v>7</v>
      </c>
      <c r="B32" s="8">
        <v>224735</v>
      </c>
      <c r="C32" s="8">
        <v>4435</v>
      </c>
      <c r="D32" s="8">
        <v>16980</v>
      </c>
    </row>
    <row r="33" spans="1:4" ht="18" customHeight="1">
      <c r="A33" s="1" t="s">
        <v>8</v>
      </c>
      <c r="B33" s="8">
        <v>207170</v>
      </c>
      <c r="C33" s="8">
        <v>4445</v>
      </c>
      <c r="D33" s="8">
        <v>15845</v>
      </c>
    </row>
    <row r="34" spans="1:4" ht="18" customHeight="1">
      <c r="A34" s="1" t="s">
        <v>9</v>
      </c>
      <c r="B34" s="8">
        <v>97090</v>
      </c>
      <c r="C34" s="8">
        <v>1560</v>
      </c>
      <c r="D34" s="8">
        <v>8005</v>
      </c>
    </row>
    <row r="35" spans="1:4" ht="18" customHeight="1">
      <c r="A35" s="1" t="s">
        <v>10</v>
      </c>
      <c r="B35" s="8">
        <v>5755</v>
      </c>
      <c r="C35" s="8">
        <v>35</v>
      </c>
      <c r="D35" s="11">
        <v>195</v>
      </c>
    </row>
    <row r="36" spans="1:4" ht="18" customHeight="1">
      <c r="A36" s="2" t="s">
        <v>11</v>
      </c>
      <c r="B36" s="12">
        <v>1180</v>
      </c>
      <c r="C36" s="12" t="s">
        <v>12</v>
      </c>
      <c r="D36" s="12">
        <v>75</v>
      </c>
    </row>
  </sheetData>
  <mergeCells count="4">
    <mergeCell ref="A1:D1"/>
    <mergeCell ref="A5:D5"/>
    <mergeCell ref="A16:D16"/>
    <mergeCell ref="A27:D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B52.xls</dc:title>
  <dc:subject/>
  <dc:creator>משה</dc:creator>
  <cp:keywords/>
  <dc:description/>
  <cp:lastModifiedBy>משה</cp:lastModifiedBy>
  <dcterms:created xsi:type="dcterms:W3CDTF">2007-04-11T12:12:35Z</dcterms:created>
  <dcterms:modified xsi:type="dcterms:W3CDTF">2007-04-11T13:46:43Z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display_urn:schemas-microsoft-com:office:office#Auth">
    <vt:lpwstr>חשבון מערכת</vt:lpwstr>
  </property>
</Properties>
</file>