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870" windowWidth="14520" windowHeight="6915" activeTab="0"/>
  </bookViews>
  <sheets>
    <sheet name="קצבה ממוצעת" sheetId="1" r:id="rId1"/>
    <sheet name="2015-4" sheetId="2" r:id="rId2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<sst xmlns="http://schemas.openxmlformats.org/spreadsheetml/2006/main" count="87" uniqueCount="71">
  <si>
    <t>מועצות אזוריות בישראל, קצבה ממוצעת</t>
  </si>
  <si>
    <t>מועצה אזורית</t>
  </si>
  <si>
    <t>קצבת זקנה
ושאירים</t>
  </si>
  <si>
    <t>נכות כללית</t>
  </si>
  <si>
    <t>שרותים
מיוחדים</t>
  </si>
  <si>
    <t>גמלת
ילד נכה</t>
  </si>
  <si>
    <t>ניידות</t>
  </si>
  <si>
    <t>קצבת
נכות
ותלויים</t>
  </si>
  <si>
    <t>דמי פגיעה</t>
  </si>
  <si>
    <t>קצבת
נכות
ותלויים מאיבה</t>
  </si>
  <si>
    <t>קצבת ילדים למשפחה</t>
  </si>
  <si>
    <t>דמי לידה</t>
  </si>
  <si>
    <t>מזונות</t>
  </si>
  <si>
    <t>הבטחת
הכנסה</t>
  </si>
  <si>
    <t>אבטלה</t>
  </si>
  <si>
    <t xml:space="preserve">  אל-בטוף</t>
  </si>
  <si>
    <t xml:space="preserve">  אלונה</t>
  </si>
  <si>
    <t xml:space="preserve">  אשכול</t>
  </si>
  <si>
    <t xml:space="preserve">  באר טוביה</t>
  </si>
  <si>
    <t xml:space="preserve">  בוסתן-אל-מרג'</t>
  </si>
  <si>
    <t xml:space="preserve">  בני שמעון</t>
  </si>
  <si>
    <t xml:space="preserve">  בקעת בית שאן</t>
  </si>
  <si>
    <t xml:space="preserve">  ברנר</t>
  </si>
  <si>
    <t xml:space="preserve">  גדרות</t>
  </si>
  <si>
    <t xml:space="preserve">  גולן</t>
  </si>
  <si>
    <t xml:space="preserve">  גוש עציון</t>
  </si>
  <si>
    <t xml:space="preserve">  גזר</t>
  </si>
  <si>
    <t xml:space="preserve">  גן רווה</t>
  </si>
  <si>
    <t xml:space="preserve">  דרום השרון</t>
  </si>
  <si>
    <t xml:space="preserve">  הגלבוע</t>
  </si>
  <si>
    <t xml:space="preserve">  הגליל העליון</t>
  </si>
  <si>
    <t xml:space="preserve">  הגליל התחתון</t>
  </si>
  <si>
    <t xml:space="preserve">  הערבה התיכונה</t>
  </si>
  <si>
    <t xml:space="preserve">  הר חברון</t>
  </si>
  <si>
    <t xml:space="preserve">  זבולון</t>
  </si>
  <si>
    <t xml:space="preserve">  חבל אילות</t>
  </si>
  <si>
    <t xml:space="preserve">  חבל יבנה</t>
  </si>
  <si>
    <t xml:space="preserve">  חבל מודיעין</t>
  </si>
  <si>
    <t xml:space="preserve">  חוף אשקלון</t>
  </si>
  <si>
    <t xml:space="preserve">  חוף הכרמל</t>
  </si>
  <si>
    <t xml:space="preserve">  חוף השרון</t>
  </si>
  <si>
    <t xml:space="preserve">  יואב</t>
  </si>
  <si>
    <t xml:space="preserve">  לב השרון</t>
  </si>
  <si>
    <t xml:space="preserve">  לכיש</t>
  </si>
  <si>
    <t xml:space="preserve">  מבואות החרמון</t>
  </si>
  <si>
    <t xml:space="preserve">  מגידו</t>
  </si>
  <si>
    <t xml:space="preserve">  מגילות</t>
  </si>
  <si>
    <t xml:space="preserve">  מטה אשר</t>
  </si>
  <si>
    <t xml:space="preserve">  מטה בנימין</t>
  </si>
  <si>
    <t xml:space="preserve">  מטה יהודה</t>
  </si>
  <si>
    <t xml:space="preserve">  מנשה</t>
  </si>
  <si>
    <t xml:space="preserve">  מעלה יוסף</t>
  </si>
  <si>
    <t xml:space="preserve">  מרום הגליל</t>
  </si>
  <si>
    <t xml:space="preserve">  מרחבים</t>
  </si>
  <si>
    <t xml:space="preserve">  משגב</t>
  </si>
  <si>
    <t xml:space="preserve">  נחל שורק</t>
  </si>
  <si>
    <t xml:space="preserve">  עמק הירדן</t>
  </si>
  <si>
    <t xml:space="preserve">  עמק חפר</t>
  </si>
  <si>
    <t xml:space="preserve">  עמק יזרעאל</t>
  </si>
  <si>
    <t xml:space="preserve">  עמק לוד</t>
  </si>
  <si>
    <t xml:space="preserve">  ערבות הירדן</t>
  </si>
  <si>
    <t xml:space="preserve">  רמת נגב</t>
  </si>
  <si>
    <t xml:space="preserve">  שומרון</t>
  </si>
  <si>
    <t xml:space="preserve">  שער הנגב</t>
  </si>
  <si>
    <t xml:space="preserve">  שפיר</t>
  </si>
  <si>
    <t xml:space="preserve">  תמר</t>
  </si>
  <si>
    <t xml:space="preserve">  אל קסום</t>
  </si>
  <si>
    <t xml:space="preserve">  נווה מדבר</t>
  </si>
  <si>
    <t xml:space="preserve">  עזתה</t>
  </si>
  <si>
    <t>מועצות אזוריות בישראל, קצבה ממוצעת,  2014 (המשך)</t>
  </si>
  <si>
    <t>מועצות אזוריות בישראל, קצבה ממוצעת, 2015</t>
  </si>
</sst>
</file>

<file path=xl/styles.xml><?xml version="1.0" encoding="utf-8"?>
<styleSheet xmlns="http://schemas.openxmlformats.org/spreadsheetml/2006/main">
  <numFmts count="9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#,##0.0"/>
  </numFmts>
  <fonts count="38">
    <font>
      <sz val="10"/>
      <name val="Arial"/>
      <family val="0"/>
    </font>
    <font>
      <sz val="9"/>
      <color indexed="8"/>
      <name val="Tahoma"/>
      <family val="2"/>
    </font>
    <font>
      <b/>
      <sz val="11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9"/>
      <color indexed="9"/>
      <name val="Tahoma"/>
      <family val="2"/>
    </font>
    <font>
      <b/>
      <sz val="9"/>
      <color indexed="52"/>
      <name val="Tahoma"/>
      <family val="2"/>
    </font>
    <font>
      <sz val="9"/>
      <color indexed="17"/>
      <name val="Tahoma"/>
      <family val="2"/>
    </font>
    <font>
      <sz val="9"/>
      <color indexed="10"/>
      <name val="Tahoma"/>
      <family val="2"/>
    </font>
    <font>
      <i/>
      <sz val="9"/>
      <color indexed="23"/>
      <name val="Tahoma"/>
      <family val="2"/>
    </font>
    <font>
      <b/>
      <sz val="18"/>
      <color indexed="56"/>
      <name val="Times New Roman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9"/>
      <color indexed="60"/>
      <name val="Tahoma"/>
      <family val="2"/>
    </font>
    <font>
      <b/>
      <sz val="9"/>
      <color indexed="8"/>
      <name val="Tahoma"/>
      <family val="2"/>
    </font>
    <font>
      <b/>
      <sz val="9"/>
      <color indexed="63"/>
      <name val="Tahoma"/>
      <family val="2"/>
    </font>
    <font>
      <sz val="9"/>
      <color indexed="62"/>
      <name val="Tahoma"/>
      <family val="2"/>
    </font>
    <font>
      <sz val="9"/>
      <color indexed="20"/>
      <name val="Tahoma"/>
      <family val="2"/>
    </font>
    <font>
      <b/>
      <sz val="9"/>
      <color indexed="9"/>
      <name val="Tahoma"/>
      <family val="2"/>
    </font>
    <font>
      <sz val="9"/>
      <color indexed="52"/>
      <name val="Tahoma"/>
      <family val="2"/>
    </font>
    <font>
      <sz val="9"/>
      <color theme="1"/>
      <name val="Tahoma"/>
      <family val="2"/>
    </font>
    <font>
      <sz val="9"/>
      <color theme="0"/>
      <name val="Tahoma"/>
      <family val="2"/>
    </font>
    <font>
      <b/>
      <sz val="9"/>
      <color rgb="FFFA7D00"/>
      <name val="Tahoma"/>
      <family val="2"/>
    </font>
    <font>
      <sz val="9"/>
      <color rgb="FF006100"/>
      <name val="Tahoma"/>
      <family val="2"/>
    </font>
    <font>
      <sz val="9"/>
      <color rgb="FFFF0000"/>
      <name val="Tahoma"/>
      <family val="2"/>
    </font>
    <font>
      <i/>
      <sz val="9"/>
      <color rgb="FF7F7F7F"/>
      <name val="Tahoma"/>
      <family val="2"/>
    </font>
    <font>
      <b/>
      <sz val="18"/>
      <color theme="3"/>
      <name val="Cambri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9"/>
      <color rgb="FF9C6500"/>
      <name val="Tahoma"/>
      <family val="2"/>
    </font>
    <font>
      <b/>
      <sz val="9"/>
      <color theme="1"/>
      <name val="Tahoma"/>
      <family val="2"/>
    </font>
    <font>
      <b/>
      <sz val="9"/>
      <color rgb="FF3F3F3F"/>
      <name val="Tahoma"/>
      <family val="2"/>
    </font>
    <font>
      <sz val="9"/>
      <color rgb="FF3F3F76"/>
      <name val="Tahoma"/>
      <family val="2"/>
    </font>
    <font>
      <sz val="9"/>
      <color rgb="FF9C0006"/>
      <name val="Tahoma"/>
      <family val="2"/>
    </font>
    <font>
      <b/>
      <sz val="9"/>
      <color theme="0"/>
      <name val="Tahoma"/>
      <family val="2"/>
    </font>
    <font>
      <sz val="9"/>
      <color rgb="FFFA7D00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41" fontId="0" fillId="0" borderId="0" applyFont="0" applyFill="0" applyBorder="0" applyAlignment="0" applyProtection="0"/>
    <xf numFmtId="0" fontId="34" fillId="30" borderId="2" applyNumberFormat="0" applyAlignment="0" applyProtection="0"/>
    <xf numFmtId="0" fontId="35" fillId="31" borderId="0" applyNumberFormat="0" applyBorder="0" applyAlignment="0" applyProtection="0"/>
    <xf numFmtId="0" fontId="36" fillId="32" borderId="8" applyNumberFormat="0" applyAlignment="0" applyProtection="0"/>
    <xf numFmtId="0" fontId="37" fillId="0" borderId="9" applyNumberFormat="0" applyFill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164" fontId="3" fillId="0" borderId="0" xfId="35" applyNumberFormat="1" applyFont="1" applyAlignment="1" quotePrefix="1">
      <alignment horizontal="right" indent="1"/>
      <protection/>
    </xf>
    <xf numFmtId="0" fontId="4" fillId="0" borderId="0" xfId="35" applyFont="1" applyAlignment="1">
      <alignment horizontal="right" vertical="center"/>
      <protection/>
    </xf>
    <xf numFmtId="0" fontId="3" fillId="0" borderId="10" xfId="35" applyFont="1" applyFill="1" applyBorder="1" applyAlignment="1">
      <alignment horizontal="center" vertical="center" wrapText="1"/>
      <protection/>
    </xf>
    <xf numFmtId="0" fontId="3" fillId="0" borderId="0" xfId="35" applyFont="1" applyAlignment="1">
      <alignment horizontal="center" vertical="center"/>
      <protection/>
    </xf>
    <xf numFmtId="2" fontId="4" fillId="0" borderId="0" xfId="35" applyNumberFormat="1" applyFont="1" applyAlignment="1">
      <alignment horizontal="right" wrapText="1"/>
      <protection/>
    </xf>
    <xf numFmtId="164" fontId="4" fillId="0" borderId="0" xfId="35" applyNumberFormat="1" applyFont="1" applyAlignment="1" quotePrefix="1">
      <alignment horizontal="right"/>
      <protection/>
    </xf>
    <xf numFmtId="0" fontId="4" fillId="0" borderId="0" xfId="35" applyNumberFormat="1" applyFont="1" applyAlignment="1" quotePrefix="1">
      <alignment horizontal="right"/>
      <protection/>
    </xf>
    <xf numFmtId="0" fontId="3" fillId="0" borderId="0" xfId="35" applyFont="1" applyAlignment="1">
      <alignment/>
      <protection/>
    </xf>
    <xf numFmtId="2" fontId="4" fillId="0" borderId="0" xfId="35" applyNumberFormat="1" applyFont="1" applyAlignment="1" quotePrefix="1">
      <alignment horizontal="right"/>
      <protection/>
    </xf>
    <xf numFmtId="0" fontId="4" fillId="0" borderId="0" xfId="35" applyFont="1" applyAlignment="1">
      <alignment/>
      <protection/>
    </xf>
    <xf numFmtId="3" fontId="4" fillId="0" borderId="0" xfId="35" applyNumberFormat="1" applyFont="1" applyAlignment="1">
      <alignment horizontal="right" wrapText="1"/>
      <protection/>
    </xf>
    <xf numFmtId="0" fontId="4" fillId="0" borderId="0" xfId="35" applyNumberFormat="1" applyFont="1" applyBorder="1" applyAlignment="1" quotePrefix="1">
      <alignment horizontal="right"/>
      <protection/>
    </xf>
    <xf numFmtId="164" fontId="4" fillId="0" borderId="0" xfId="35" applyNumberFormat="1" applyFont="1" applyBorder="1" applyAlignment="1" quotePrefix="1">
      <alignment horizontal="right"/>
      <protection/>
    </xf>
    <xf numFmtId="0" fontId="4" fillId="0" borderId="11" xfId="35" applyNumberFormat="1" applyFont="1" applyBorder="1" applyAlignment="1" quotePrefix="1">
      <alignment horizontal="right"/>
      <protection/>
    </xf>
    <xf numFmtId="164" fontId="4" fillId="0" borderId="11" xfId="35" applyNumberFormat="1" applyFont="1" applyBorder="1" applyAlignment="1" quotePrefix="1">
      <alignment horizontal="right"/>
      <protection/>
    </xf>
    <xf numFmtId="0" fontId="4" fillId="0" borderId="0" xfId="35" applyFont="1" applyAlignment="1">
      <alignment horizontal="right" wrapText="1"/>
      <protection/>
    </xf>
    <xf numFmtId="0" fontId="4" fillId="0" borderId="0" xfId="35" applyFont="1">
      <alignment/>
      <protection/>
    </xf>
    <xf numFmtId="164" fontId="3" fillId="0" borderId="11" xfId="35" applyNumberFormat="1" applyFont="1" applyBorder="1" applyAlignment="1" quotePrefix="1">
      <alignment horizontal="right"/>
      <protection/>
    </xf>
  </cellXfs>
  <cellStyles count="48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urrency" xfId="34"/>
    <cellStyle name="Normal 2" xfId="35"/>
    <cellStyle name="Percent" xfId="36"/>
    <cellStyle name="הדגשה1" xfId="37"/>
    <cellStyle name="הדגשה2" xfId="38"/>
    <cellStyle name="הדגשה3" xfId="39"/>
    <cellStyle name="הדגשה4" xfId="40"/>
    <cellStyle name="הדגשה5" xfId="41"/>
    <cellStyle name="הדגשה6" xfId="42"/>
    <cellStyle name="הערה" xfId="43"/>
    <cellStyle name="חישוב" xfId="44"/>
    <cellStyle name="טוב" xfId="45"/>
    <cellStyle name="טקסט אזהרה" xfId="46"/>
    <cellStyle name="טקסט הסברי" xfId="47"/>
    <cellStyle name="כותרת" xfId="48"/>
    <cellStyle name="כותרת 1" xfId="49"/>
    <cellStyle name="כותרת 2" xfId="50"/>
    <cellStyle name="כותרת 3" xfId="51"/>
    <cellStyle name="כותרת 4" xfId="52"/>
    <cellStyle name="Currency [0]" xfId="53"/>
    <cellStyle name="ניטראלי" xfId="54"/>
    <cellStyle name="סה&quot;כ" xfId="55"/>
    <cellStyle name="פלט" xfId="56"/>
    <cellStyle name="Comma [0]" xfId="57"/>
    <cellStyle name="קלט" xfId="58"/>
    <cellStyle name="רע" xfId="59"/>
    <cellStyle name="תא מסומן" xfId="60"/>
    <cellStyle name="תא מקושר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rightToLeft="1" tabSelected="1" zoomScalePageLayoutView="0" workbookViewId="0" topLeftCell="A1">
      <selection activeCell="O35" sqref="O35"/>
    </sheetView>
  </sheetViews>
  <sheetFormatPr defaultColWidth="9.140625" defaultRowHeight="12.75"/>
  <cols>
    <col min="1" max="1" width="82.28125" style="0" customWidth="1"/>
  </cols>
  <sheetData>
    <row r="1" ht="306" customHeight="1">
      <c r="A1" s="1" t="s"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65"/>
  <sheetViews>
    <sheetView rightToLeft="1" zoomScalePageLayoutView="0" workbookViewId="0" topLeftCell="A19">
      <selection activeCell="O35" sqref="O35"/>
    </sheetView>
  </sheetViews>
  <sheetFormatPr defaultColWidth="9.140625" defaultRowHeight="12.75"/>
  <cols>
    <col min="1" max="1" width="18.7109375" style="18" customWidth="1"/>
    <col min="2" max="8" width="9.7109375" style="18" customWidth="1"/>
    <col min="9" max="14" width="10.7109375" style="18" customWidth="1"/>
    <col min="15" max="15" width="18.7109375" style="17" customWidth="1"/>
    <col min="16" max="16384" width="9.140625" style="18" customWidth="1"/>
  </cols>
  <sheetData>
    <row r="1" spans="1:15" s="3" customFormat="1" ht="21.75" customHeight="1">
      <c r="A1" s="19" t="s">
        <v>70</v>
      </c>
      <c r="B1" s="19"/>
      <c r="C1" s="19"/>
      <c r="D1" s="19"/>
      <c r="E1" s="19"/>
      <c r="F1" s="19"/>
      <c r="G1" s="19"/>
      <c r="H1" s="19"/>
      <c r="I1" s="2"/>
      <c r="J1" s="2"/>
      <c r="K1" s="2"/>
      <c r="L1" s="2"/>
      <c r="M1" s="2"/>
      <c r="N1" s="2"/>
      <c r="O1" s="2"/>
    </row>
    <row r="2" spans="1:15" s="5" customFormat="1" ht="46.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4" t="s">
        <v>1</v>
      </c>
    </row>
    <row r="3" spans="1:15" s="9" customFormat="1" ht="21.75" customHeight="1">
      <c r="A3" s="6" t="s">
        <v>66</v>
      </c>
      <c r="B3" s="7">
        <v>3456.9296875</v>
      </c>
      <c r="C3" s="7">
        <v>2989.9545454545455</v>
      </c>
      <c r="D3" s="7">
        <v>1707</v>
      </c>
      <c r="E3" s="7">
        <v>2790.782608695652</v>
      </c>
      <c r="F3" s="7">
        <v>2871.9166666666665</v>
      </c>
      <c r="G3" s="7">
        <v>1682</v>
      </c>
      <c r="H3" s="7">
        <v>0</v>
      </c>
      <c r="I3" s="7">
        <v>0</v>
      </c>
      <c r="J3" s="7">
        <v>588.4186046511628</v>
      </c>
      <c r="K3" s="7">
        <v>18309.25581395349</v>
      </c>
      <c r="L3" s="7">
        <v>970</v>
      </c>
      <c r="M3" s="7">
        <v>2392.586440677966</v>
      </c>
      <c r="N3" s="7">
        <v>3369.4814814814813</v>
      </c>
      <c r="O3" s="8" t="str">
        <f aca="true" t="shared" si="0" ref="O3:O31">+A3</f>
        <v>  אל קסום</v>
      </c>
    </row>
    <row r="4" spans="1:15" s="9" customFormat="1" ht="21.75" customHeight="1">
      <c r="A4" s="6" t="s">
        <v>15</v>
      </c>
      <c r="B4" s="7">
        <v>2796.3554006968643</v>
      </c>
      <c r="C4" s="7">
        <v>3249.26511627907</v>
      </c>
      <c r="D4" s="7">
        <v>2541.9333333333334</v>
      </c>
      <c r="E4" s="7">
        <v>2556.2321428571427</v>
      </c>
      <c r="F4" s="7">
        <v>2009.057142857143</v>
      </c>
      <c r="G4" s="7">
        <v>3686.8636363636365</v>
      </c>
      <c r="H4" s="7">
        <v>6724.770833333333</v>
      </c>
      <c r="I4" s="7">
        <v>5037.5</v>
      </c>
      <c r="J4" s="7">
        <v>373.6448275862069</v>
      </c>
      <c r="K4" s="7">
        <v>16672.238095238095</v>
      </c>
      <c r="L4" s="7">
        <v>2056.75</v>
      </c>
      <c r="M4" s="7">
        <v>2167.813953488372</v>
      </c>
      <c r="N4" s="7">
        <v>2881.4444444444443</v>
      </c>
      <c r="O4" s="8" t="str">
        <f t="shared" si="0"/>
        <v>  אל-בטוף</v>
      </c>
    </row>
    <row r="5" spans="1:15" s="9" customFormat="1" ht="21.75" customHeight="1">
      <c r="A5" s="10" t="s">
        <v>16</v>
      </c>
      <c r="B5" s="7">
        <v>2516.82905982906</v>
      </c>
      <c r="C5" s="7">
        <v>2822.9166666666665</v>
      </c>
      <c r="D5" s="7">
        <v>3794.3333333333335</v>
      </c>
      <c r="E5" s="7">
        <v>2400.6666666666665</v>
      </c>
      <c r="F5" s="7">
        <v>2123.6666666666665</v>
      </c>
      <c r="G5" s="7">
        <v>4258.090909090909</v>
      </c>
      <c r="H5" s="7">
        <v>6799.166666666667</v>
      </c>
      <c r="I5" s="7">
        <v>0</v>
      </c>
      <c r="J5" s="7">
        <v>321.96</v>
      </c>
      <c r="K5" s="7">
        <v>23885.97142857143</v>
      </c>
      <c r="L5" s="7">
        <v>1900</v>
      </c>
      <c r="M5" s="7">
        <v>2245.6</v>
      </c>
      <c r="N5" s="7">
        <v>4125.714285714285</v>
      </c>
      <c r="O5" s="8" t="str">
        <f t="shared" si="0"/>
        <v>  אלונה</v>
      </c>
    </row>
    <row r="6" spans="1:15" s="11" customFormat="1" ht="21.75" customHeight="1">
      <c r="A6" s="10" t="s">
        <v>17</v>
      </c>
      <c r="B6" s="7">
        <v>2561.0029325513196</v>
      </c>
      <c r="C6" s="7">
        <v>2815.1094527363184</v>
      </c>
      <c r="D6" s="7">
        <v>3095.390243902439</v>
      </c>
      <c r="E6" s="7">
        <v>2460.9772727272725</v>
      </c>
      <c r="F6" s="7">
        <v>2334.1951219512193</v>
      </c>
      <c r="G6" s="7">
        <v>3275.31914893617</v>
      </c>
      <c r="H6" s="7">
        <v>29123.625</v>
      </c>
      <c r="I6" s="7">
        <v>3811.1052631578946</v>
      </c>
      <c r="J6" s="7">
        <v>348.17585139318885</v>
      </c>
      <c r="K6" s="7">
        <v>22019.68281938326</v>
      </c>
      <c r="L6" s="7">
        <v>3168</v>
      </c>
      <c r="M6" s="7">
        <v>2212</v>
      </c>
      <c r="N6" s="7">
        <v>4326.477064220184</v>
      </c>
      <c r="O6" s="8" t="str">
        <f t="shared" si="0"/>
        <v>  אשכול</v>
      </c>
    </row>
    <row r="7" spans="1:15" s="11" customFormat="1" ht="21.75" customHeight="1">
      <c r="A7" s="10" t="s">
        <v>18</v>
      </c>
      <c r="B7" s="7">
        <v>2419.1654492330167</v>
      </c>
      <c r="C7" s="7">
        <v>2696.2478386167145</v>
      </c>
      <c r="D7" s="7">
        <v>2968.293577981651</v>
      </c>
      <c r="E7" s="7">
        <v>2638.054347826087</v>
      </c>
      <c r="F7" s="7">
        <v>2018.5263157894738</v>
      </c>
      <c r="G7" s="7">
        <v>4619.106060606061</v>
      </c>
      <c r="H7" s="7">
        <v>10158.05</v>
      </c>
      <c r="I7" s="7">
        <v>2992</v>
      </c>
      <c r="J7" s="7">
        <v>312.0712365591398</v>
      </c>
      <c r="K7" s="7">
        <v>25127.914590747332</v>
      </c>
      <c r="L7" s="7">
        <v>2070</v>
      </c>
      <c r="M7" s="7">
        <v>2018.0754716981132</v>
      </c>
      <c r="N7" s="7">
        <v>3899.8982035928143</v>
      </c>
      <c r="O7" s="8" t="str">
        <f t="shared" si="0"/>
        <v>  באר טוביה</v>
      </c>
    </row>
    <row r="8" spans="1:15" s="11" customFormat="1" ht="21.75" customHeight="1">
      <c r="A8" s="10" t="s">
        <v>19</v>
      </c>
      <c r="B8" s="7">
        <v>2735.4014962593515</v>
      </c>
      <c r="C8" s="7">
        <v>3122.8036253776436</v>
      </c>
      <c r="D8" s="7">
        <v>3132.809523809524</v>
      </c>
      <c r="E8" s="7">
        <v>2632.76</v>
      </c>
      <c r="F8" s="7">
        <v>2574.641025641026</v>
      </c>
      <c r="G8" s="7">
        <v>2448.2758620689656</v>
      </c>
      <c r="H8" s="7">
        <v>7144.319444444444</v>
      </c>
      <c r="I8" s="7">
        <v>4494</v>
      </c>
      <c r="J8" s="7">
        <v>380.79816513761466</v>
      </c>
      <c r="K8" s="7">
        <v>20152.80701754386</v>
      </c>
      <c r="L8" s="7">
        <v>2394.909090909091</v>
      </c>
      <c r="M8" s="7">
        <v>2079.5797101449275</v>
      </c>
      <c r="N8" s="7">
        <v>3541.3571428571427</v>
      </c>
      <c r="O8" s="8" t="str">
        <f t="shared" si="0"/>
        <v>  בוסתן-אל-מרג'</v>
      </c>
    </row>
    <row r="9" spans="1:15" s="11" customFormat="1" ht="21.75" customHeight="1">
      <c r="A9" s="10" t="s">
        <v>20</v>
      </c>
      <c r="B9" s="7">
        <v>2630.5610079575595</v>
      </c>
      <c r="C9" s="7">
        <v>2548.757894736842</v>
      </c>
      <c r="D9" s="7">
        <v>2755.684210526316</v>
      </c>
      <c r="E9" s="7">
        <v>2602.4242424242425</v>
      </c>
      <c r="F9" s="7">
        <v>2042.0666666666666</v>
      </c>
      <c r="G9" s="7">
        <v>2704.2380952380954</v>
      </c>
      <c r="H9" s="7">
        <v>14580.625</v>
      </c>
      <c r="I9" s="7">
        <v>2418.6</v>
      </c>
      <c r="J9" s="7">
        <v>354.20889348500515</v>
      </c>
      <c r="K9" s="7">
        <v>29152.03076923077</v>
      </c>
      <c r="L9" s="7">
        <v>1096.6666666666667</v>
      </c>
      <c r="M9" s="7">
        <v>2096.375</v>
      </c>
      <c r="N9" s="7">
        <v>4237.275</v>
      </c>
      <c r="O9" s="8" t="str">
        <f t="shared" si="0"/>
        <v>  בני שמעון</v>
      </c>
    </row>
    <row r="10" spans="1:15" s="9" customFormat="1" ht="21.75" customHeight="1">
      <c r="A10" s="6" t="s">
        <v>21</v>
      </c>
      <c r="B10" s="7">
        <v>2356.903096903097</v>
      </c>
      <c r="C10" s="7">
        <v>2673.6776315789475</v>
      </c>
      <c r="D10" s="7">
        <v>2864.5866666666666</v>
      </c>
      <c r="E10" s="7">
        <v>2713.063829787234</v>
      </c>
      <c r="F10" s="7">
        <v>2102.8518518518517</v>
      </c>
      <c r="G10" s="7">
        <v>3672.9423076923076</v>
      </c>
      <c r="H10" s="7">
        <v>8398.535714285714</v>
      </c>
      <c r="I10" s="7">
        <v>4648.625</v>
      </c>
      <c r="J10" s="7">
        <v>334.2608695652174</v>
      </c>
      <c r="K10" s="7">
        <v>21149.06603773585</v>
      </c>
      <c r="L10" s="7">
        <v>1759.1333333333334</v>
      </c>
      <c r="M10" s="7">
        <v>1896.4444444444443</v>
      </c>
      <c r="N10" s="7">
        <v>4164.972477064221</v>
      </c>
      <c r="O10" s="8" t="str">
        <f t="shared" si="0"/>
        <v>  בקעת בית שאן</v>
      </c>
    </row>
    <row r="11" spans="1:15" s="9" customFormat="1" ht="21.75" customHeight="1">
      <c r="A11" s="12" t="s">
        <v>22</v>
      </c>
      <c r="B11" s="7">
        <v>2538.608418367347</v>
      </c>
      <c r="C11" s="7">
        <v>2642.9204545454545</v>
      </c>
      <c r="D11" s="7">
        <v>3683.1428571428573</v>
      </c>
      <c r="E11" s="7">
        <v>2033.28</v>
      </c>
      <c r="F11" s="7">
        <v>2228.878048780488</v>
      </c>
      <c r="G11" s="7">
        <v>4009.6071428571427</v>
      </c>
      <c r="H11" s="7">
        <v>8381.5</v>
      </c>
      <c r="I11" s="7">
        <v>4695.5</v>
      </c>
      <c r="J11" s="7">
        <v>319.6188605108055</v>
      </c>
      <c r="K11" s="7">
        <v>32999.95041322314</v>
      </c>
      <c r="L11" s="7">
        <v>1024</v>
      </c>
      <c r="M11" s="7">
        <v>1663.1666666666667</v>
      </c>
      <c r="N11" s="7">
        <v>5264.716666666666</v>
      </c>
      <c r="O11" s="8" t="str">
        <f t="shared" si="0"/>
        <v>  ברנר</v>
      </c>
    </row>
    <row r="12" spans="1:15" s="11" customFormat="1" ht="21.75" customHeight="1">
      <c r="A12" s="8" t="s">
        <v>23</v>
      </c>
      <c r="B12" s="7">
        <v>2473.5098389982113</v>
      </c>
      <c r="C12" s="7">
        <v>2634.1555555555556</v>
      </c>
      <c r="D12" s="7">
        <v>4302.117647058823</v>
      </c>
      <c r="E12" s="7">
        <v>2724.233333333333</v>
      </c>
      <c r="F12" s="7">
        <v>1912.111111111111</v>
      </c>
      <c r="G12" s="7">
        <v>5250.176470588235</v>
      </c>
      <c r="H12" s="7">
        <v>29635.666666666668</v>
      </c>
      <c r="I12" s="7">
        <v>6198.5</v>
      </c>
      <c r="J12" s="7">
        <v>304.42375601926165</v>
      </c>
      <c r="K12" s="7">
        <v>33698.1568627451</v>
      </c>
      <c r="L12" s="7">
        <v>1838</v>
      </c>
      <c r="M12" s="7">
        <v>2030.125</v>
      </c>
      <c r="N12" s="7">
        <v>4778.5161290322585</v>
      </c>
      <c r="O12" s="8" t="str">
        <f t="shared" si="0"/>
        <v>  גדרות</v>
      </c>
    </row>
    <row r="13" spans="1:15" s="11" customFormat="1" ht="21.75" customHeight="1">
      <c r="A13" s="8" t="s">
        <v>24</v>
      </c>
      <c r="B13" s="7">
        <v>2483.919631093544</v>
      </c>
      <c r="C13" s="7">
        <v>2848.0548523206753</v>
      </c>
      <c r="D13" s="7">
        <v>3031.1304347826085</v>
      </c>
      <c r="E13" s="7">
        <v>2518.1428571428573</v>
      </c>
      <c r="F13" s="7">
        <v>1967.6923076923076</v>
      </c>
      <c r="G13" s="7">
        <v>3447.733333333333</v>
      </c>
      <c r="H13" s="7">
        <v>6575.145833333333</v>
      </c>
      <c r="I13" s="7">
        <v>2968.4117647058824</v>
      </c>
      <c r="J13" s="7">
        <v>364.0961840041819</v>
      </c>
      <c r="K13" s="7">
        <v>19415.914191419142</v>
      </c>
      <c r="L13" s="7">
        <v>2301.1666666666665</v>
      </c>
      <c r="M13" s="7">
        <v>2126.176470588235</v>
      </c>
      <c r="N13" s="7">
        <v>3897.5615384615385</v>
      </c>
      <c r="O13" s="8" t="str">
        <f t="shared" si="0"/>
        <v>  גולן</v>
      </c>
    </row>
    <row r="14" spans="1:15" s="11" customFormat="1" ht="21.75" customHeight="1">
      <c r="A14" s="8" t="s">
        <v>25</v>
      </c>
      <c r="B14" s="7">
        <v>2428.376281112738</v>
      </c>
      <c r="C14" s="7">
        <v>2712.6378378378377</v>
      </c>
      <c r="D14" s="7">
        <v>3674.608695652174</v>
      </c>
      <c r="E14" s="7">
        <v>2507.2323943661972</v>
      </c>
      <c r="F14" s="7">
        <v>2716.822222222222</v>
      </c>
      <c r="G14" s="7">
        <v>4013.6666666666665</v>
      </c>
      <c r="H14" s="7">
        <v>6301.666666666667</v>
      </c>
      <c r="I14" s="7">
        <v>4704.32</v>
      </c>
      <c r="J14" s="7">
        <v>439.57340533243337</v>
      </c>
      <c r="K14" s="7">
        <v>21103.056838365897</v>
      </c>
      <c r="L14" s="7">
        <v>1402.4615384615386</v>
      </c>
      <c r="M14" s="7">
        <v>2236.8846153846152</v>
      </c>
      <c r="N14" s="7">
        <v>4205.540983606557</v>
      </c>
      <c r="O14" s="8" t="str">
        <f t="shared" si="0"/>
        <v>  גוש עציון</v>
      </c>
    </row>
    <row r="15" spans="1:15" s="11" customFormat="1" ht="21.75" customHeight="1">
      <c r="A15" s="8" t="s">
        <v>26</v>
      </c>
      <c r="B15" s="7">
        <v>2359.2419991231914</v>
      </c>
      <c r="C15" s="7">
        <v>2720.9747899159665</v>
      </c>
      <c r="D15" s="7">
        <v>3358.7659574468084</v>
      </c>
      <c r="E15" s="7">
        <v>2596.759259259259</v>
      </c>
      <c r="F15" s="7">
        <v>2051.171171171171</v>
      </c>
      <c r="G15" s="7">
        <v>4466.812030075188</v>
      </c>
      <c r="H15" s="7">
        <v>12336.628205128205</v>
      </c>
      <c r="I15" s="7">
        <v>5780.428571428572</v>
      </c>
      <c r="J15" s="7">
        <v>322.8986366330765</v>
      </c>
      <c r="K15" s="7">
        <v>30173.89150943396</v>
      </c>
      <c r="L15" s="7">
        <v>2471.0714285714284</v>
      </c>
      <c r="M15" s="7">
        <v>2155</v>
      </c>
      <c r="N15" s="7">
        <v>4664.392523364486</v>
      </c>
      <c r="O15" s="8" t="str">
        <f t="shared" si="0"/>
        <v>  גזר</v>
      </c>
    </row>
    <row r="16" spans="1:15" s="11" customFormat="1" ht="21.75" customHeight="1">
      <c r="A16" s="8" t="s">
        <v>27</v>
      </c>
      <c r="B16" s="7">
        <v>2499.712802768166</v>
      </c>
      <c r="C16" s="7">
        <v>2730.301886792453</v>
      </c>
      <c r="D16" s="7">
        <v>3225</v>
      </c>
      <c r="E16" s="7">
        <v>2403</v>
      </c>
      <c r="F16" s="7">
        <v>1980.142857142857</v>
      </c>
      <c r="G16" s="7">
        <v>4513.88</v>
      </c>
      <c r="H16" s="7">
        <v>11353.833333333334</v>
      </c>
      <c r="I16" s="7">
        <v>11520.5</v>
      </c>
      <c r="J16" s="7">
        <v>307.3378561736771</v>
      </c>
      <c r="K16" s="7">
        <v>36100.634146341465</v>
      </c>
      <c r="L16" s="7">
        <v>0</v>
      </c>
      <c r="M16" s="7">
        <v>1361.3333333333333</v>
      </c>
      <c r="N16" s="7">
        <v>4395.35</v>
      </c>
      <c r="O16" s="8" t="str">
        <f t="shared" si="0"/>
        <v>  גן רווה</v>
      </c>
    </row>
    <row r="17" spans="1:15" s="11" customFormat="1" ht="21.75" customHeight="1">
      <c r="A17" s="8" t="s">
        <v>28</v>
      </c>
      <c r="B17" s="7">
        <v>2501.5489964580875</v>
      </c>
      <c r="C17" s="7">
        <v>2681.7017045454545</v>
      </c>
      <c r="D17" s="7">
        <v>3414.876404494382</v>
      </c>
      <c r="E17" s="7">
        <v>2646.068376068376</v>
      </c>
      <c r="F17" s="7">
        <v>1948.0434782608695</v>
      </c>
      <c r="G17" s="7">
        <v>4336.639344262295</v>
      </c>
      <c r="H17" s="7">
        <v>11609.638888888889</v>
      </c>
      <c r="I17" s="7">
        <v>2291</v>
      </c>
      <c r="J17" s="7">
        <v>304.25080545229247</v>
      </c>
      <c r="K17" s="7">
        <v>33727.17857142857</v>
      </c>
      <c r="L17" s="7">
        <v>2229.5714285714284</v>
      </c>
      <c r="M17" s="7">
        <v>2125.7096774193546</v>
      </c>
      <c r="N17" s="7">
        <v>5069.424460431655</v>
      </c>
      <c r="O17" s="8" t="str">
        <f t="shared" si="0"/>
        <v>  דרום השרון</v>
      </c>
    </row>
    <row r="18" spans="1:15" s="11" customFormat="1" ht="21.75" customHeight="1">
      <c r="A18" s="8" t="s">
        <v>29</v>
      </c>
      <c r="B18" s="7">
        <v>2631.6805054151623</v>
      </c>
      <c r="C18" s="7">
        <v>2985.7899159663866</v>
      </c>
      <c r="D18" s="7">
        <v>2929.7578475336322</v>
      </c>
      <c r="E18" s="7">
        <v>2219.1075949367087</v>
      </c>
      <c r="F18" s="7">
        <v>1998.2753623188405</v>
      </c>
      <c r="G18" s="7">
        <v>3647.3661971830984</v>
      </c>
      <c r="H18" s="7">
        <v>8700.945652173914</v>
      </c>
      <c r="I18" s="7">
        <v>4753.4</v>
      </c>
      <c r="J18" s="7">
        <v>337.67633660992567</v>
      </c>
      <c r="K18" s="7">
        <v>22138.530555555557</v>
      </c>
      <c r="L18" s="7">
        <v>1740</v>
      </c>
      <c r="M18" s="7">
        <v>2171.7422969187674</v>
      </c>
      <c r="N18" s="7">
        <v>3824.485477178423</v>
      </c>
      <c r="O18" s="8" t="str">
        <f t="shared" si="0"/>
        <v>  הגלבוע</v>
      </c>
    </row>
    <row r="19" spans="1:15" s="11" customFormat="1" ht="21.75" customHeight="1">
      <c r="A19" s="8" t="s">
        <v>30</v>
      </c>
      <c r="B19" s="7">
        <v>2625.8109781262897</v>
      </c>
      <c r="C19" s="7">
        <v>2684.9859550561796</v>
      </c>
      <c r="D19" s="7">
        <v>3665.4523809523807</v>
      </c>
      <c r="E19" s="7">
        <v>2759.3414634146343</v>
      </c>
      <c r="F19" s="7">
        <v>2156.785714285714</v>
      </c>
      <c r="G19" s="7">
        <v>2179.825</v>
      </c>
      <c r="H19" s="7">
        <v>8430.861111111111</v>
      </c>
      <c r="I19" s="7">
        <v>4602.133333333333</v>
      </c>
      <c r="J19" s="7">
        <v>285.49454905847375</v>
      </c>
      <c r="K19" s="7">
        <v>23271.764705882353</v>
      </c>
      <c r="L19" s="7">
        <v>1908.923076923077</v>
      </c>
      <c r="M19" s="7">
        <v>1877.12</v>
      </c>
      <c r="N19" s="7">
        <v>3980.482993197279</v>
      </c>
      <c r="O19" s="8" t="str">
        <f t="shared" si="0"/>
        <v>  הגליל העליון</v>
      </c>
    </row>
    <row r="20" spans="1:15" s="11" customFormat="1" ht="21.75" customHeight="1">
      <c r="A20" s="8" t="s">
        <v>31</v>
      </c>
      <c r="B20" s="7">
        <v>2499.1714922048996</v>
      </c>
      <c r="C20" s="7">
        <v>2686.407608695652</v>
      </c>
      <c r="D20" s="7">
        <v>3026.7272727272725</v>
      </c>
      <c r="E20" s="7">
        <v>2828.391304347826</v>
      </c>
      <c r="F20" s="7">
        <v>1881.909090909091</v>
      </c>
      <c r="G20" s="7">
        <v>4645.22</v>
      </c>
      <c r="H20" s="7">
        <v>10392.8</v>
      </c>
      <c r="I20" s="7">
        <v>6444.5</v>
      </c>
      <c r="J20" s="7">
        <v>356.3529411764706</v>
      </c>
      <c r="K20" s="7">
        <v>22216.60975609756</v>
      </c>
      <c r="L20" s="7">
        <v>1302.6666666666667</v>
      </c>
      <c r="M20" s="7">
        <v>1766.2777777777778</v>
      </c>
      <c r="N20" s="7">
        <v>3659.7837837837837</v>
      </c>
      <c r="O20" s="8" t="str">
        <f t="shared" si="0"/>
        <v>  הגליל התחתון</v>
      </c>
    </row>
    <row r="21" spans="1:15" s="9" customFormat="1" ht="21.75" customHeight="1">
      <c r="A21" s="8" t="s">
        <v>32</v>
      </c>
      <c r="B21" s="7">
        <v>2477.312796208531</v>
      </c>
      <c r="C21" s="7">
        <v>2530.5384615384614</v>
      </c>
      <c r="D21" s="7">
        <v>3462.1666666666665</v>
      </c>
      <c r="E21" s="7">
        <v>2370.923076923077</v>
      </c>
      <c r="F21" s="7">
        <v>1702.923076923077</v>
      </c>
      <c r="G21" s="7">
        <v>3429.7894736842104</v>
      </c>
      <c r="H21" s="7">
        <v>15325.458333333334</v>
      </c>
      <c r="I21" s="7">
        <v>3739.6666666666665</v>
      </c>
      <c r="J21" s="7">
        <v>341.24444444444447</v>
      </c>
      <c r="K21" s="7">
        <v>24217.92156862745</v>
      </c>
      <c r="L21" s="7">
        <v>2261</v>
      </c>
      <c r="M21" s="7">
        <v>1429.4</v>
      </c>
      <c r="N21" s="7">
        <v>4465.090909090909</v>
      </c>
      <c r="O21" s="8" t="str">
        <f t="shared" si="0"/>
        <v>  הערבה התיכונה</v>
      </c>
    </row>
    <row r="22" spans="1:15" s="11" customFormat="1" ht="21.75" customHeight="1">
      <c r="A22" s="8" t="s">
        <v>33</v>
      </c>
      <c r="B22" s="7">
        <v>2367.3956043956046</v>
      </c>
      <c r="C22" s="7">
        <v>3037.4794520547944</v>
      </c>
      <c r="D22" s="7">
        <v>3259.3636363636365</v>
      </c>
      <c r="E22" s="7">
        <v>2456</v>
      </c>
      <c r="F22" s="7">
        <v>2504.133333333333</v>
      </c>
      <c r="G22" s="7">
        <v>3407.1666666666665</v>
      </c>
      <c r="H22" s="7">
        <v>0</v>
      </c>
      <c r="I22" s="7">
        <v>4305.05</v>
      </c>
      <c r="J22" s="7">
        <v>464.94411177644713</v>
      </c>
      <c r="K22" s="7">
        <v>19857.777777777777</v>
      </c>
      <c r="L22" s="7">
        <v>2336.8</v>
      </c>
      <c r="M22" s="7">
        <v>1614.6666666666667</v>
      </c>
      <c r="N22" s="7">
        <v>4308.5</v>
      </c>
      <c r="O22" s="8" t="str">
        <f t="shared" si="0"/>
        <v>  הר חברון</v>
      </c>
    </row>
    <row r="23" spans="1:15" s="11" customFormat="1" ht="21.75" customHeight="1">
      <c r="A23" s="8" t="s">
        <v>34</v>
      </c>
      <c r="B23" s="7">
        <v>2598.1922413793104</v>
      </c>
      <c r="C23" s="7">
        <v>2816.0113636363635</v>
      </c>
      <c r="D23" s="7">
        <v>3355.090909090909</v>
      </c>
      <c r="E23" s="7">
        <v>2263.9859154929577</v>
      </c>
      <c r="F23" s="7">
        <v>2401.1702127659573</v>
      </c>
      <c r="G23" s="7">
        <v>3274.4117647058824</v>
      </c>
      <c r="H23" s="7">
        <v>7687.516666666666</v>
      </c>
      <c r="I23" s="7">
        <v>6397.75</v>
      </c>
      <c r="J23" s="7">
        <v>343.73341303048414</v>
      </c>
      <c r="K23" s="7">
        <v>24320.475177304965</v>
      </c>
      <c r="L23" s="7">
        <v>2095</v>
      </c>
      <c r="M23" s="7">
        <v>2218.2109375</v>
      </c>
      <c r="N23" s="7">
        <v>3799.6030042918455</v>
      </c>
      <c r="O23" s="8" t="str">
        <f t="shared" si="0"/>
        <v>  זבולון</v>
      </c>
    </row>
    <row r="24" spans="1:15" s="11" customFormat="1" ht="21.75" customHeight="1">
      <c r="A24" s="8" t="s">
        <v>35</v>
      </c>
      <c r="B24" s="7">
        <v>2564.5813953488373</v>
      </c>
      <c r="C24" s="7">
        <v>2556.3</v>
      </c>
      <c r="D24" s="7">
        <v>3351.4444444444443</v>
      </c>
      <c r="E24" s="7">
        <v>1771.6153846153845</v>
      </c>
      <c r="F24" s="7">
        <v>2601.875</v>
      </c>
      <c r="G24" s="7">
        <v>1658</v>
      </c>
      <c r="H24" s="7">
        <v>7364.916666666667</v>
      </c>
      <c r="I24" s="7">
        <v>0</v>
      </c>
      <c r="J24" s="7">
        <v>301.9209486166008</v>
      </c>
      <c r="K24" s="7">
        <v>20629.45238095238</v>
      </c>
      <c r="L24" s="7">
        <v>975.5</v>
      </c>
      <c r="M24" s="7">
        <v>2162</v>
      </c>
      <c r="N24" s="7">
        <v>4982.409090909091</v>
      </c>
      <c r="O24" s="8" t="str">
        <f t="shared" si="0"/>
        <v>  חבל אילות</v>
      </c>
    </row>
    <row r="25" spans="1:15" s="11" customFormat="1" ht="21.75" customHeight="1">
      <c r="A25" s="8" t="s">
        <v>36</v>
      </c>
      <c r="B25" s="7">
        <v>2581.0751295336786</v>
      </c>
      <c r="C25" s="7">
        <v>2622.0945945945946</v>
      </c>
      <c r="D25" s="7">
        <v>3298.222222222222</v>
      </c>
      <c r="E25" s="7">
        <v>3060</v>
      </c>
      <c r="F25" s="7">
        <v>2233.75</v>
      </c>
      <c r="G25" s="7">
        <v>3516.4375</v>
      </c>
      <c r="H25" s="7">
        <v>8709.916666666666</v>
      </c>
      <c r="I25" s="7">
        <v>6984</v>
      </c>
      <c r="J25" s="7">
        <v>406.57571623465213</v>
      </c>
      <c r="K25" s="7">
        <v>24039.433566433567</v>
      </c>
      <c r="L25" s="7">
        <v>1000</v>
      </c>
      <c r="M25" s="7">
        <v>1957.909090909091</v>
      </c>
      <c r="N25" s="7">
        <v>4035.730769230769</v>
      </c>
      <c r="O25" s="8" t="str">
        <f t="shared" si="0"/>
        <v>  חבל יבנה</v>
      </c>
    </row>
    <row r="26" spans="1:15" s="11" customFormat="1" ht="21.75" customHeight="1">
      <c r="A26" s="8" t="s">
        <v>37</v>
      </c>
      <c r="B26" s="7">
        <v>2543.292405063291</v>
      </c>
      <c r="C26" s="7">
        <v>2763.2071197411005</v>
      </c>
      <c r="D26" s="7">
        <v>3266.1444444444446</v>
      </c>
      <c r="E26" s="7">
        <v>2777.5</v>
      </c>
      <c r="F26" s="7">
        <v>2485.2261904761904</v>
      </c>
      <c r="G26" s="7">
        <v>3680.3297872340427</v>
      </c>
      <c r="H26" s="7">
        <v>6821.181372549019</v>
      </c>
      <c r="I26" s="7">
        <v>3963.25</v>
      </c>
      <c r="J26" s="7">
        <v>334.38783269961976</v>
      </c>
      <c r="K26" s="7">
        <v>30844.41768292683</v>
      </c>
      <c r="L26" s="7">
        <v>2165.3571428571427</v>
      </c>
      <c r="M26" s="7">
        <v>1808.7666666666667</v>
      </c>
      <c r="N26" s="7">
        <v>4529.335443037975</v>
      </c>
      <c r="O26" s="8" t="str">
        <f t="shared" si="0"/>
        <v>  חבל מודיעין</v>
      </c>
    </row>
    <row r="27" spans="1:15" s="11" customFormat="1" ht="21.75" customHeight="1">
      <c r="A27" s="8" t="s">
        <v>38</v>
      </c>
      <c r="B27" s="7">
        <v>2558.20608365019</v>
      </c>
      <c r="C27" s="7">
        <v>2625.3846153846152</v>
      </c>
      <c r="D27" s="7">
        <v>3200.10447761194</v>
      </c>
      <c r="E27" s="7">
        <v>2634.09375</v>
      </c>
      <c r="F27" s="7">
        <v>2003.1791044776119</v>
      </c>
      <c r="G27" s="7">
        <v>4738.142857142857</v>
      </c>
      <c r="H27" s="7">
        <v>6494.019607843137</v>
      </c>
      <c r="I27" s="7">
        <v>2444.7441860465115</v>
      </c>
      <c r="J27" s="7">
        <v>348.3694736842105</v>
      </c>
      <c r="K27" s="7">
        <v>25953.592057761733</v>
      </c>
      <c r="L27" s="7">
        <v>1989.3846153846155</v>
      </c>
      <c r="M27" s="7">
        <v>2017.6607142857142</v>
      </c>
      <c r="N27" s="7">
        <v>4161.377952755905</v>
      </c>
      <c r="O27" s="8" t="str">
        <f t="shared" si="0"/>
        <v>  חוף אשקלון</v>
      </c>
    </row>
    <row r="28" spans="1:15" s="11" customFormat="1" ht="21.75" customHeight="1">
      <c r="A28" s="8" t="s">
        <v>39</v>
      </c>
      <c r="B28" s="7">
        <v>2494.3606843575417</v>
      </c>
      <c r="C28" s="7">
        <v>2731.560344827586</v>
      </c>
      <c r="D28" s="7">
        <v>3556.3444444444444</v>
      </c>
      <c r="E28" s="7">
        <v>2328.6785714285716</v>
      </c>
      <c r="F28" s="7">
        <v>2349.5588235294117</v>
      </c>
      <c r="G28" s="7">
        <v>4583.204301075269</v>
      </c>
      <c r="H28" s="7">
        <v>8483.815476190477</v>
      </c>
      <c r="I28" s="7">
        <v>2937.9444444444443</v>
      </c>
      <c r="J28" s="7">
        <v>300.6640364188164</v>
      </c>
      <c r="K28" s="7">
        <v>28604.919480519482</v>
      </c>
      <c r="L28" s="7">
        <v>2000.3333333333333</v>
      </c>
      <c r="M28" s="7">
        <v>1967.6507936507937</v>
      </c>
      <c r="N28" s="7">
        <v>4276.9958847736625</v>
      </c>
      <c r="O28" s="8" t="str">
        <f t="shared" si="0"/>
        <v>  חוף הכרמל</v>
      </c>
    </row>
    <row r="29" spans="1:15" s="11" customFormat="1" ht="21.75" customHeight="1">
      <c r="A29" s="8" t="s">
        <v>40</v>
      </c>
      <c r="B29" s="7">
        <v>2546.5458839406206</v>
      </c>
      <c r="C29" s="7">
        <v>2598.344827586207</v>
      </c>
      <c r="D29" s="7">
        <v>2741.0666666666666</v>
      </c>
      <c r="E29" s="7">
        <v>2349.953488372093</v>
      </c>
      <c r="F29" s="7">
        <v>1542.6521739130435</v>
      </c>
      <c r="G29" s="7">
        <v>3860.6060606060605</v>
      </c>
      <c r="H29" s="7">
        <v>12989.666666666666</v>
      </c>
      <c r="I29" s="7">
        <v>2924.2</v>
      </c>
      <c r="J29" s="7">
        <v>304.3916990920882</v>
      </c>
      <c r="K29" s="7">
        <v>30888.141414141413</v>
      </c>
      <c r="L29" s="7">
        <v>1072</v>
      </c>
      <c r="M29" s="7">
        <v>1690.1666666666667</v>
      </c>
      <c r="N29" s="7">
        <v>5229.114285714286</v>
      </c>
      <c r="O29" s="8" t="str">
        <f t="shared" si="0"/>
        <v>  חוף השרון</v>
      </c>
    </row>
    <row r="30" spans="1:15" s="11" customFormat="1" ht="21.75" customHeight="1">
      <c r="A30" s="8" t="s">
        <v>41</v>
      </c>
      <c r="B30" s="7">
        <v>2593.8504801097392</v>
      </c>
      <c r="C30" s="7">
        <v>2642.2605042016808</v>
      </c>
      <c r="D30" s="7">
        <v>3538.0975609756097</v>
      </c>
      <c r="E30" s="7">
        <v>2337.48</v>
      </c>
      <c r="F30" s="7">
        <v>2561.8214285714284</v>
      </c>
      <c r="G30" s="7">
        <v>3347.9583333333335</v>
      </c>
      <c r="H30" s="7">
        <v>13072.472222222223</v>
      </c>
      <c r="I30" s="7">
        <v>4790.5</v>
      </c>
      <c r="J30" s="7">
        <v>327.4206602768903</v>
      </c>
      <c r="K30" s="7">
        <v>29828.811320754718</v>
      </c>
      <c r="L30" s="7">
        <v>2389</v>
      </c>
      <c r="M30" s="7">
        <v>2077.4375</v>
      </c>
      <c r="N30" s="7">
        <v>4360.375</v>
      </c>
      <c r="O30" s="8" t="str">
        <f t="shared" si="0"/>
        <v>  יואב</v>
      </c>
    </row>
    <row r="31" spans="1:15" s="11" customFormat="1" ht="21.75" customHeight="1">
      <c r="A31" s="8" t="s">
        <v>42</v>
      </c>
      <c r="B31" s="7">
        <v>2563.5490623637156</v>
      </c>
      <c r="C31" s="7">
        <v>2714.2284122562673</v>
      </c>
      <c r="D31" s="7">
        <v>3367.3333333333335</v>
      </c>
      <c r="E31" s="7">
        <v>2692.122448979592</v>
      </c>
      <c r="F31" s="7">
        <v>2297.025641025641</v>
      </c>
      <c r="G31" s="7">
        <v>3957.654205607477</v>
      </c>
      <c r="H31" s="7">
        <v>6816.724358974359</v>
      </c>
      <c r="I31" s="7">
        <v>4262.538461538462</v>
      </c>
      <c r="J31" s="7">
        <v>320.9458838963595</v>
      </c>
      <c r="K31" s="7">
        <v>29826.184210526317</v>
      </c>
      <c r="L31" s="7">
        <v>1902.3684210526317</v>
      </c>
      <c r="M31" s="7">
        <v>1931.1538461538462</v>
      </c>
      <c r="N31" s="7">
        <v>5011.880208333333</v>
      </c>
      <c r="O31" s="8" t="str">
        <f t="shared" si="0"/>
        <v>  לב השרון</v>
      </c>
    </row>
    <row r="32" spans="1:15" s="3" customFormat="1" ht="21.75" customHeight="1">
      <c r="A32" s="19" t="s">
        <v>69</v>
      </c>
      <c r="B32" s="19"/>
      <c r="C32" s="19"/>
      <c r="D32" s="19"/>
      <c r="E32" s="19"/>
      <c r="F32" s="19"/>
      <c r="G32" s="19"/>
      <c r="H32" s="19"/>
      <c r="I32" s="2"/>
      <c r="J32" s="2"/>
      <c r="K32" s="2"/>
      <c r="L32" s="2"/>
      <c r="M32" s="2"/>
      <c r="N32" s="2"/>
      <c r="O32" s="2"/>
    </row>
    <row r="33" spans="1:15" s="5" customFormat="1" ht="46.5" customHeight="1">
      <c r="A33" s="4" t="s">
        <v>1</v>
      </c>
      <c r="B33" s="4" t="s">
        <v>2</v>
      </c>
      <c r="C33" s="4" t="s">
        <v>3</v>
      </c>
      <c r="D33" s="4" t="s">
        <v>4</v>
      </c>
      <c r="E33" s="4" t="s">
        <v>5</v>
      </c>
      <c r="F33" s="4" t="s">
        <v>6</v>
      </c>
      <c r="G33" s="4" t="s">
        <v>7</v>
      </c>
      <c r="H33" s="4" t="s">
        <v>8</v>
      </c>
      <c r="I33" s="4" t="s">
        <v>9</v>
      </c>
      <c r="J33" s="4" t="s">
        <v>10</v>
      </c>
      <c r="K33" s="4" t="s">
        <v>11</v>
      </c>
      <c r="L33" s="4" t="s">
        <v>12</v>
      </c>
      <c r="M33" s="4" t="s">
        <v>13</v>
      </c>
      <c r="N33" s="4" t="s">
        <v>14</v>
      </c>
      <c r="O33" s="4" t="s">
        <v>1</v>
      </c>
    </row>
    <row r="34" spans="1:15" s="11" customFormat="1" ht="21.75" customHeight="1">
      <c r="A34" s="8" t="s">
        <v>43</v>
      </c>
      <c r="B34" s="7">
        <v>2582.871298405467</v>
      </c>
      <c r="C34" s="7">
        <v>2859.014150943396</v>
      </c>
      <c r="D34" s="7">
        <v>2689.05</v>
      </c>
      <c r="E34" s="7">
        <v>2165.4634146341464</v>
      </c>
      <c r="F34" s="7">
        <v>2044.4146341463415</v>
      </c>
      <c r="G34" s="7">
        <v>4744.410714285715</v>
      </c>
      <c r="H34" s="7">
        <v>9488.75</v>
      </c>
      <c r="I34" s="7">
        <v>3878.4285714285716</v>
      </c>
      <c r="J34" s="7">
        <v>362.3969811320755</v>
      </c>
      <c r="K34" s="7">
        <v>23766.777777777777</v>
      </c>
      <c r="L34" s="7">
        <v>2133.7272727272725</v>
      </c>
      <c r="M34" s="7">
        <v>2043.9056603773586</v>
      </c>
      <c r="N34" s="7">
        <v>3960.8390804597702</v>
      </c>
      <c r="O34" s="8" t="str">
        <f>+A34</f>
        <v>  לכיש</v>
      </c>
    </row>
    <row r="35" spans="1:15" s="11" customFormat="1" ht="21.75" customHeight="1">
      <c r="A35" s="8" t="s">
        <v>44</v>
      </c>
      <c r="B35" s="7">
        <v>2494.048780487805</v>
      </c>
      <c r="C35" s="7">
        <v>2715.8734177215188</v>
      </c>
      <c r="D35" s="7">
        <v>2861.3888888888887</v>
      </c>
      <c r="E35" s="7">
        <v>1928.6774193548388</v>
      </c>
      <c r="F35" s="7">
        <v>2322.625</v>
      </c>
      <c r="G35" s="7">
        <v>4602.235294117647</v>
      </c>
      <c r="H35" s="7">
        <v>22583.5</v>
      </c>
      <c r="I35" s="7">
        <v>4873.909090909091</v>
      </c>
      <c r="J35" s="7">
        <v>293.71767497034404</v>
      </c>
      <c r="K35" s="7">
        <v>23042.70093457944</v>
      </c>
      <c r="L35" s="7">
        <v>1982.857142857143</v>
      </c>
      <c r="M35" s="7">
        <v>1946.923076923077</v>
      </c>
      <c r="N35" s="7">
        <v>4207.772727272727</v>
      </c>
      <c r="O35" s="8" t="str">
        <f aca="true" t="shared" si="1" ref="O35:O58">+A35</f>
        <v>  מבואות החרמון</v>
      </c>
    </row>
    <row r="36" spans="1:15" s="11" customFormat="1" ht="21.75" customHeight="1">
      <c r="A36" s="8" t="s">
        <v>45</v>
      </c>
      <c r="B36" s="7">
        <v>2610.487146529563</v>
      </c>
      <c r="C36" s="7">
        <v>2720.6036036036035</v>
      </c>
      <c r="D36" s="7">
        <v>3600.8636363636365</v>
      </c>
      <c r="E36" s="7">
        <v>2210.3714285714286</v>
      </c>
      <c r="F36" s="7">
        <v>2239.775</v>
      </c>
      <c r="G36" s="7">
        <v>3398.927272727273</v>
      </c>
      <c r="H36" s="7">
        <v>5664.527777777777</v>
      </c>
      <c r="I36" s="7">
        <v>1831.2</v>
      </c>
      <c r="J36" s="7">
        <v>314.4</v>
      </c>
      <c r="K36" s="7">
        <v>25897.993055555555</v>
      </c>
      <c r="L36" s="7">
        <v>3168</v>
      </c>
      <c r="M36" s="7">
        <v>1997.2857142857142</v>
      </c>
      <c r="N36" s="7">
        <v>4544.095890410959</v>
      </c>
      <c r="O36" s="8" t="str">
        <f t="shared" si="1"/>
        <v>  מגידו</v>
      </c>
    </row>
    <row r="37" spans="1:15" s="11" customFormat="1" ht="21.75" customHeight="1">
      <c r="A37" s="8" t="s">
        <v>46</v>
      </c>
      <c r="B37" s="7">
        <v>2321.409090909091</v>
      </c>
      <c r="C37" s="7">
        <v>3507.6363636363635</v>
      </c>
      <c r="D37" s="7">
        <v>3082.8333333333335</v>
      </c>
      <c r="E37" s="7">
        <v>2194.5</v>
      </c>
      <c r="F37" s="7">
        <v>1425.4</v>
      </c>
      <c r="G37" s="7">
        <v>2840.2</v>
      </c>
      <c r="H37" s="7">
        <v>3430.9166666666665</v>
      </c>
      <c r="I37" s="7">
        <v>1089</v>
      </c>
      <c r="J37" s="7">
        <v>312.76190476190476</v>
      </c>
      <c r="K37" s="7">
        <v>24048.923076923078</v>
      </c>
      <c r="L37" s="7">
        <v>0</v>
      </c>
      <c r="M37" s="7">
        <v>0</v>
      </c>
      <c r="N37" s="7">
        <v>4741.833333333333</v>
      </c>
      <c r="O37" s="8" t="str">
        <f t="shared" si="1"/>
        <v>  מגילות</v>
      </c>
    </row>
    <row r="38" spans="1:15" s="11" customFormat="1" ht="21.75" customHeight="1">
      <c r="A38" s="8" t="s">
        <v>47</v>
      </c>
      <c r="B38" s="7">
        <v>2578.0544520547946</v>
      </c>
      <c r="C38" s="7">
        <v>2680.3019230769232</v>
      </c>
      <c r="D38" s="7">
        <v>3307.5280898876404</v>
      </c>
      <c r="E38" s="7">
        <v>2445.0183486238534</v>
      </c>
      <c r="F38" s="7">
        <v>2232.866666666667</v>
      </c>
      <c r="G38" s="7">
        <v>3606.1666666666665</v>
      </c>
      <c r="H38" s="7">
        <v>6306.677536231884</v>
      </c>
      <c r="I38" s="7">
        <v>3712.6111111111113</v>
      </c>
      <c r="J38" s="7">
        <v>310.63687895965325</v>
      </c>
      <c r="K38" s="7">
        <v>25495.48122866894</v>
      </c>
      <c r="L38" s="7">
        <v>1931.9333333333334</v>
      </c>
      <c r="M38" s="7">
        <v>2019.4934210526317</v>
      </c>
      <c r="N38" s="7">
        <v>4083.995</v>
      </c>
      <c r="O38" s="8" t="str">
        <f t="shared" si="1"/>
        <v>  מטה אשר</v>
      </c>
    </row>
    <row r="39" spans="1:15" s="11" customFormat="1" ht="21.75" customHeight="1">
      <c r="A39" s="8" t="s">
        <v>48</v>
      </c>
      <c r="B39" s="7">
        <v>2479.943949044586</v>
      </c>
      <c r="C39" s="7">
        <v>2998.8034055727553</v>
      </c>
      <c r="D39" s="7">
        <v>3373.8761061946902</v>
      </c>
      <c r="E39" s="7">
        <v>2470.494871794872</v>
      </c>
      <c r="F39" s="7">
        <v>2260.9166666666665</v>
      </c>
      <c r="G39" s="7">
        <v>4277.117647058823</v>
      </c>
      <c r="H39" s="7">
        <v>7313.641666666666</v>
      </c>
      <c r="I39" s="7">
        <v>4624.7</v>
      </c>
      <c r="J39" s="7">
        <v>469.29246487867175</v>
      </c>
      <c r="K39" s="7">
        <v>20473.589413447782</v>
      </c>
      <c r="L39" s="7">
        <v>2246.7021276595747</v>
      </c>
      <c r="M39" s="7">
        <v>2161.2426470588234</v>
      </c>
      <c r="N39" s="7">
        <v>4086.368286445013</v>
      </c>
      <c r="O39" s="8" t="str">
        <f t="shared" si="1"/>
        <v>  מטה בנימין</v>
      </c>
    </row>
    <row r="40" spans="1:15" s="11" customFormat="1" ht="21.75" customHeight="1">
      <c r="A40" s="8" t="s">
        <v>49</v>
      </c>
      <c r="B40" s="7">
        <v>2464.5471055618614</v>
      </c>
      <c r="C40" s="7">
        <v>2760.0193103448278</v>
      </c>
      <c r="D40" s="7">
        <v>3278.7305699481867</v>
      </c>
      <c r="E40" s="7">
        <v>2518.918367346939</v>
      </c>
      <c r="F40" s="7">
        <v>2229.186046511628</v>
      </c>
      <c r="G40" s="7">
        <v>3995.775147928994</v>
      </c>
      <c r="H40" s="7">
        <v>7717.579861111111</v>
      </c>
      <c r="I40" s="7">
        <v>4209.533333333334</v>
      </c>
      <c r="J40" s="7">
        <v>338.9417444480206</v>
      </c>
      <c r="K40" s="7">
        <v>26722.66851595007</v>
      </c>
      <c r="L40" s="7">
        <v>2179.64406779661</v>
      </c>
      <c r="M40" s="7">
        <v>1975.1492537313434</v>
      </c>
      <c r="N40" s="7">
        <v>4126.720538720539</v>
      </c>
      <c r="O40" s="8" t="str">
        <f t="shared" si="1"/>
        <v>  מטה יהודה</v>
      </c>
    </row>
    <row r="41" spans="1:15" s="11" customFormat="1" ht="21.75" customHeight="1">
      <c r="A41" s="8" t="s">
        <v>50</v>
      </c>
      <c r="B41" s="7">
        <v>2584.230557467309</v>
      </c>
      <c r="C41" s="7">
        <v>2674.1304347826085</v>
      </c>
      <c r="D41" s="7">
        <v>3406.5813953488373</v>
      </c>
      <c r="E41" s="7">
        <v>2614.948051948052</v>
      </c>
      <c r="F41" s="7">
        <v>2120.446808510638</v>
      </c>
      <c r="G41" s="7">
        <v>2760.1132075471696</v>
      </c>
      <c r="H41" s="7">
        <v>12189.483333333334</v>
      </c>
      <c r="I41" s="7">
        <v>5498.333333333333</v>
      </c>
      <c r="J41" s="7">
        <v>330.1985670419652</v>
      </c>
      <c r="K41" s="7">
        <v>26403.839285714286</v>
      </c>
      <c r="L41" s="7">
        <v>2635.125</v>
      </c>
      <c r="M41" s="7">
        <v>2169.014705882353</v>
      </c>
      <c r="N41" s="7">
        <v>4276.127659574468</v>
      </c>
      <c r="O41" s="8" t="str">
        <f t="shared" si="1"/>
        <v>  מנשה</v>
      </c>
    </row>
    <row r="42" spans="1:15" s="11" customFormat="1" ht="21.75" customHeight="1">
      <c r="A42" s="8" t="s">
        <v>51</v>
      </c>
      <c r="B42" s="7">
        <v>2512.2753246753246</v>
      </c>
      <c r="C42" s="7">
        <v>2673.995215311005</v>
      </c>
      <c r="D42" s="7">
        <v>3414.767441860465</v>
      </c>
      <c r="E42" s="7">
        <v>2455.9423076923076</v>
      </c>
      <c r="F42" s="7">
        <v>1824.86</v>
      </c>
      <c r="G42" s="7">
        <v>3810.3333333333335</v>
      </c>
      <c r="H42" s="7">
        <v>7489.625</v>
      </c>
      <c r="I42" s="7">
        <v>3239.6923076923076</v>
      </c>
      <c r="J42" s="7">
        <v>302.6820987654321</v>
      </c>
      <c r="K42" s="7">
        <v>24875.34265734266</v>
      </c>
      <c r="L42" s="7">
        <v>1977.5</v>
      </c>
      <c r="M42" s="7">
        <v>1955.1304347826087</v>
      </c>
      <c r="N42" s="7">
        <v>3657.589285714286</v>
      </c>
      <c r="O42" s="8" t="str">
        <f t="shared" si="1"/>
        <v>  מעלה יוסף</v>
      </c>
    </row>
    <row r="43" spans="1:15" s="11" customFormat="1" ht="21.75" customHeight="1">
      <c r="A43" s="8" t="s">
        <v>52</v>
      </c>
      <c r="B43" s="7">
        <v>2609.7216796875</v>
      </c>
      <c r="C43" s="7">
        <v>3022.053191489362</v>
      </c>
      <c r="D43" s="7">
        <v>2799.1632653061224</v>
      </c>
      <c r="E43" s="7">
        <v>2296.476923076923</v>
      </c>
      <c r="F43" s="7">
        <v>2307.6825396825398</v>
      </c>
      <c r="G43" s="7">
        <v>2977.1481481481483</v>
      </c>
      <c r="H43" s="7">
        <v>8698.658333333333</v>
      </c>
      <c r="I43" s="7">
        <v>3600.3809523809523</v>
      </c>
      <c r="J43" s="7">
        <v>357.0365038560411</v>
      </c>
      <c r="K43" s="7">
        <v>20888.9109947644</v>
      </c>
      <c r="L43" s="7">
        <v>1993.409090909091</v>
      </c>
      <c r="M43" s="7">
        <v>2102.965217391304</v>
      </c>
      <c r="N43" s="7">
        <v>3396.6377952755906</v>
      </c>
      <c r="O43" s="8" t="str">
        <f t="shared" si="1"/>
        <v>  מרום הגליל</v>
      </c>
    </row>
    <row r="44" spans="1:15" s="11" customFormat="1" ht="21.75" customHeight="1">
      <c r="A44" s="8" t="s">
        <v>53</v>
      </c>
      <c r="B44" s="7">
        <v>2594.8002512562816</v>
      </c>
      <c r="C44" s="7">
        <v>2887.953191489362</v>
      </c>
      <c r="D44" s="7">
        <v>3503</v>
      </c>
      <c r="E44" s="7">
        <v>2608.8552631578946</v>
      </c>
      <c r="F44" s="7">
        <v>2152.8936170212764</v>
      </c>
      <c r="G44" s="7">
        <v>3220.6530612244896</v>
      </c>
      <c r="H44" s="7">
        <v>7848.46875</v>
      </c>
      <c r="I44" s="7">
        <v>4845.684210526316</v>
      </c>
      <c r="J44" s="7">
        <v>380.73658536585367</v>
      </c>
      <c r="K44" s="7">
        <v>23214.164444444443</v>
      </c>
      <c r="L44" s="7">
        <v>1896.3636363636363</v>
      </c>
      <c r="M44" s="7">
        <v>1728.05</v>
      </c>
      <c r="N44" s="7">
        <v>3659.181818181818</v>
      </c>
      <c r="O44" s="8" t="str">
        <f t="shared" si="1"/>
        <v>  מרחבים</v>
      </c>
    </row>
    <row r="45" spans="1:15" s="11" customFormat="1" ht="21.75" customHeight="1">
      <c r="A45" s="8" t="s">
        <v>54</v>
      </c>
      <c r="B45" s="7">
        <v>2454.252622377622</v>
      </c>
      <c r="C45" s="7">
        <v>2789.6642156862745</v>
      </c>
      <c r="D45" s="7">
        <v>3059.064935064935</v>
      </c>
      <c r="E45" s="7">
        <v>2617.5522388059703</v>
      </c>
      <c r="F45" s="7">
        <v>2243.6393442622953</v>
      </c>
      <c r="G45" s="7">
        <v>4086.185185185185</v>
      </c>
      <c r="H45" s="7">
        <v>10952.488095238095</v>
      </c>
      <c r="I45" s="7">
        <v>4822</v>
      </c>
      <c r="J45" s="7">
        <v>336.95163316582915</v>
      </c>
      <c r="K45" s="7">
        <v>27269.011583011583</v>
      </c>
      <c r="L45" s="7">
        <v>1940.9545454545455</v>
      </c>
      <c r="M45" s="7">
        <v>2165.536842105263</v>
      </c>
      <c r="N45" s="7">
        <v>4263.245</v>
      </c>
      <c r="O45" s="8" t="str">
        <f t="shared" si="1"/>
        <v>  משגב</v>
      </c>
    </row>
    <row r="46" spans="1:15" s="11" customFormat="1" ht="21.75" customHeight="1">
      <c r="A46" s="8" t="s">
        <v>67</v>
      </c>
      <c r="B46" s="7">
        <v>4301.2692307692305</v>
      </c>
      <c r="C46" s="7">
        <v>2717.5714285714284</v>
      </c>
      <c r="D46" s="7">
        <v>5976</v>
      </c>
      <c r="E46" s="7">
        <v>2285.8333333333335</v>
      </c>
      <c r="F46" s="7">
        <v>2648.8571428571427</v>
      </c>
      <c r="G46" s="7">
        <v>0</v>
      </c>
      <c r="H46" s="7">
        <v>0</v>
      </c>
      <c r="I46" s="7">
        <v>0</v>
      </c>
      <c r="J46" s="7">
        <v>571.3333333333334</v>
      </c>
      <c r="K46" s="7">
        <v>20596.227272727272</v>
      </c>
      <c r="L46" s="7">
        <v>400</v>
      </c>
      <c r="M46" s="7">
        <v>2453.3867924528304</v>
      </c>
      <c r="N46" s="7">
        <v>3966</v>
      </c>
      <c r="O46" s="8" t="str">
        <f t="shared" si="1"/>
        <v>  נווה מדבר</v>
      </c>
    </row>
    <row r="47" spans="1:15" s="11" customFormat="1" ht="21.75" customHeight="1">
      <c r="A47" s="8" t="s">
        <v>55</v>
      </c>
      <c r="B47" s="7">
        <v>2524.049019607843</v>
      </c>
      <c r="C47" s="7">
        <v>2932.2916666666665</v>
      </c>
      <c r="D47" s="7">
        <v>3427.681818181818</v>
      </c>
      <c r="E47" s="7">
        <v>2585.2045454545455</v>
      </c>
      <c r="F47" s="7">
        <v>2656.8636363636365</v>
      </c>
      <c r="G47" s="7">
        <v>6428.222222222223</v>
      </c>
      <c r="H47" s="7">
        <v>0</v>
      </c>
      <c r="I47" s="7">
        <v>7987.8</v>
      </c>
      <c r="J47" s="7">
        <v>536.8636836628511</v>
      </c>
      <c r="K47" s="7">
        <v>21119.78947368421</v>
      </c>
      <c r="L47" s="7">
        <v>1800</v>
      </c>
      <c r="M47" s="7">
        <v>1736.4</v>
      </c>
      <c r="N47" s="7">
        <v>4597.291666666667</v>
      </c>
      <c r="O47" s="8" t="str">
        <f t="shared" si="1"/>
        <v>  נחל שורק</v>
      </c>
    </row>
    <row r="48" spans="1:15" s="11" customFormat="1" ht="21.75" customHeight="1">
      <c r="A48" s="8" t="s">
        <v>68</v>
      </c>
      <c r="B48" s="7">
        <v>2655.383333333333</v>
      </c>
      <c r="C48" s="7">
        <v>2947.1803278688526</v>
      </c>
      <c r="D48" s="7">
        <v>3331.176470588235</v>
      </c>
      <c r="E48" s="7">
        <v>2460</v>
      </c>
      <c r="F48" s="7">
        <v>2617.230769230769</v>
      </c>
      <c r="G48" s="7">
        <v>3732.128205128205</v>
      </c>
      <c r="H48" s="7">
        <v>6279.19696969697</v>
      </c>
      <c r="I48" s="7">
        <v>4455.12</v>
      </c>
      <c r="J48" s="7">
        <v>384.9222797927461</v>
      </c>
      <c r="K48" s="7">
        <v>21666.37671232877</v>
      </c>
      <c r="L48" s="7">
        <v>1862.5</v>
      </c>
      <c r="M48" s="7">
        <v>1776.4615384615386</v>
      </c>
      <c r="N48" s="7">
        <v>3698.535714285714</v>
      </c>
      <c r="O48" s="8" t="str">
        <f t="shared" si="1"/>
        <v>  עזתה</v>
      </c>
    </row>
    <row r="49" spans="1:15" s="11" customFormat="1" ht="21.75" customHeight="1">
      <c r="A49" s="8" t="s">
        <v>56</v>
      </c>
      <c r="B49" s="7">
        <v>2601.6893860561913</v>
      </c>
      <c r="C49" s="7">
        <v>2550.6739811912225</v>
      </c>
      <c r="D49" s="7">
        <v>3267.0576923076924</v>
      </c>
      <c r="E49" s="7">
        <v>2381.44</v>
      </c>
      <c r="F49" s="7">
        <v>2244.6521739130435</v>
      </c>
      <c r="G49" s="7">
        <v>3070.7049180327867</v>
      </c>
      <c r="H49" s="7">
        <v>9016.541666666666</v>
      </c>
      <c r="I49" s="7">
        <v>4236.833333333333</v>
      </c>
      <c r="J49" s="7">
        <v>287.8635451505017</v>
      </c>
      <c r="K49" s="7">
        <v>21367.35393258427</v>
      </c>
      <c r="L49" s="7">
        <v>2236.875</v>
      </c>
      <c r="M49" s="7">
        <v>1910.4333333333334</v>
      </c>
      <c r="N49" s="7">
        <v>3905.1415094339623</v>
      </c>
      <c r="O49" s="8" t="str">
        <f t="shared" si="1"/>
        <v>  עמק הירדן</v>
      </c>
    </row>
    <row r="50" spans="1:15" s="11" customFormat="1" ht="21.75" customHeight="1">
      <c r="A50" s="8" t="s">
        <v>57</v>
      </c>
      <c r="B50" s="7">
        <v>2542.8826672862456</v>
      </c>
      <c r="C50" s="7">
        <v>2630.6546489563566</v>
      </c>
      <c r="D50" s="7">
        <v>3450.375</v>
      </c>
      <c r="E50" s="7">
        <v>2604.9239766081873</v>
      </c>
      <c r="F50" s="7">
        <v>2059.5694444444443</v>
      </c>
      <c r="G50" s="7">
        <v>4351.0875</v>
      </c>
      <c r="H50" s="7">
        <v>8702.537037037036</v>
      </c>
      <c r="I50" s="7">
        <v>5252.952380952381</v>
      </c>
      <c r="J50" s="7">
        <v>307.568988173456</v>
      </c>
      <c r="K50" s="7">
        <v>29819.74</v>
      </c>
      <c r="L50" s="7">
        <v>2035.4545454545455</v>
      </c>
      <c r="M50" s="7">
        <v>1842.88</v>
      </c>
      <c r="N50" s="7">
        <v>4942.459459459459</v>
      </c>
      <c r="O50" s="8" t="str">
        <f t="shared" si="1"/>
        <v>  עמק חפר</v>
      </c>
    </row>
    <row r="51" spans="1:15" s="11" customFormat="1" ht="21.75" customHeight="1">
      <c r="A51" s="8" t="s">
        <v>58</v>
      </c>
      <c r="B51" s="7">
        <v>2596.0046948356808</v>
      </c>
      <c r="C51" s="7">
        <v>2740.5102040816328</v>
      </c>
      <c r="D51" s="7">
        <v>3101</v>
      </c>
      <c r="E51" s="7">
        <v>2523.5</v>
      </c>
      <c r="F51" s="7">
        <v>2017.8360655737704</v>
      </c>
      <c r="G51" s="7">
        <v>5081.2192982456145</v>
      </c>
      <c r="H51" s="7">
        <v>8724.527777777777</v>
      </c>
      <c r="I51" s="7">
        <v>6991.857142857143</v>
      </c>
      <c r="J51" s="7">
        <v>316.45271036516215</v>
      </c>
      <c r="K51" s="7">
        <v>27898.43267108168</v>
      </c>
      <c r="L51" s="7">
        <v>1895.8</v>
      </c>
      <c r="M51" s="7">
        <v>2110</v>
      </c>
      <c r="N51" s="7">
        <v>4560.028846153846</v>
      </c>
      <c r="O51" s="8" t="str">
        <f t="shared" si="1"/>
        <v>  עמק יזרעאל</v>
      </c>
    </row>
    <row r="52" spans="1:15" s="11" customFormat="1" ht="21.75" customHeight="1">
      <c r="A52" s="8" t="s">
        <v>59</v>
      </c>
      <c r="B52" s="7">
        <v>2517.182261208577</v>
      </c>
      <c r="C52" s="7">
        <v>2976.5966386554624</v>
      </c>
      <c r="D52" s="7">
        <v>3440.125</v>
      </c>
      <c r="E52" s="7">
        <v>2576.6029411764707</v>
      </c>
      <c r="F52" s="7">
        <v>2414.814814814815</v>
      </c>
      <c r="G52" s="7">
        <v>3889.3333333333335</v>
      </c>
      <c r="H52" s="7">
        <v>12839.666666666666</v>
      </c>
      <c r="I52" s="7">
        <v>4052.375</v>
      </c>
      <c r="J52" s="7">
        <v>419.2174324964472</v>
      </c>
      <c r="K52" s="7">
        <v>23178.276923076923</v>
      </c>
      <c r="L52" s="7">
        <v>2117.818181818182</v>
      </c>
      <c r="M52" s="7">
        <v>2123.3684210526317</v>
      </c>
      <c r="N52" s="7">
        <v>4350.931034482759</v>
      </c>
      <c r="O52" s="8" t="str">
        <f t="shared" si="1"/>
        <v>  עמק לוד</v>
      </c>
    </row>
    <row r="53" spans="1:15" s="11" customFormat="1" ht="21.75" customHeight="1">
      <c r="A53" s="8" t="s">
        <v>60</v>
      </c>
      <c r="B53" s="7">
        <v>2470.427966101695</v>
      </c>
      <c r="C53" s="7">
        <v>2546.7321428571427</v>
      </c>
      <c r="D53" s="7">
        <v>3462.1666666666665</v>
      </c>
      <c r="E53" s="7">
        <v>2889.529411764706</v>
      </c>
      <c r="F53" s="7">
        <v>2228.65</v>
      </c>
      <c r="G53" s="7">
        <v>4181.5</v>
      </c>
      <c r="H53" s="7">
        <v>23226.916666666668</v>
      </c>
      <c r="I53" s="7">
        <v>3851.214285714286</v>
      </c>
      <c r="J53" s="7">
        <v>411.5321252059308</v>
      </c>
      <c r="K53" s="7">
        <v>22250.163636363635</v>
      </c>
      <c r="L53" s="7">
        <v>1295</v>
      </c>
      <c r="M53" s="7">
        <v>2262.25</v>
      </c>
      <c r="N53" s="7">
        <v>3919.137931034483</v>
      </c>
      <c r="O53" s="8" t="str">
        <f t="shared" si="1"/>
        <v>  ערבות הירדן</v>
      </c>
    </row>
    <row r="54" spans="1:15" s="11" customFormat="1" ht="21.75" customHeight="1">
      <c r="A54" s="8" t="s">
        <v>61</v>
      </c>
      <c r="B54" s="7">
        <v>2513.724683544304</v>
      </c>
      <c r="C54" s="7">
        <v>2739.5555555555557</v>
      </c>
      <c r="D54" s="7">
        <v>3296.0833333333335</v>
      </c>
      <c r="E54" s="7">
        <v>2510.75</v>
      </c>
      <c r="F54" s="7">
        <v>1755.8</v>
      </c>
      <c r="G54" s="7">
        <v>2864.6</v>
      </c>
      <c r="H54" s="7">
        <v>0</v>
      </c>
      <c r="I54" s="7">
        <v>0</v>
      </c>
      <c r="J54" s="7">
        <v>343.15165336374</v>
      </c>
      <c r="K54" s="7">
        <v>22244.672727272726</v>
      </c>
      <c r="L54" s="7">
        <v>1186</v>
      </c>
      <c r="M54" s="7">
        <v>2192.2727272727275</v>
      </c>
      <c r="N54" s="7">
        <v>3822.764705882353</v>
      </c>
      <c r="O54" s="8" t="str">
        <f t="shared" si="1"/>
        <v>  רמת נגב</v>
      </c>
    </row>
    <row r="55" spans="1:15" s="11" customFormat="1" ht="21.75" customHeight="1">
      <c r="A55" s="8" t="s">
        <v>62</v>
      </c>
      <c r="B55" s="7">
        <v>2456.1370967741937</v>
      </c>
      <c r="C55" s="7">
        <v>2868.7065217391305</v>
      </c>
      <c r="D55" s="7">
        <v>3130.1428571428573</v>
      </c>
      <c r="E55" s="7">
        <v>2339.223404255319</v>
      </c>
      <c r="F55" s="7">
        <v>1862.2790697674418</v>
      </c>
      <c r="G55" s="7">
        <v>3995.2625</v>
      </c>
      <c r="H55" s="7">
        <v>8219.616666666667</v>
      </c>
      <c r="I55" s="7">
        <v>5574.895348837209</v>
      </c>
      <c r="J55" s="7">
        <v>433.96386554621847</v>
      </c>
      <c r="K55" s="7">
        <v>23051.457894736843</v>
      </c>
      <c r="L55" s="7">
        <v>2042.6666666666667</v>
      </c>
      <c r="M55" s="7">
        <v>1880.517857142857</v>
      </c>
      <c r="N55" s="7">
        <v>4539.691176470588</v>
      </c>
      <c r="O55" s="8" t="str">
        <f t="shared" si="1"/>
        <v>  שומרון</v>
      </c>
    </row>
    <row r="56" spans="1:15" s="11" customFormat="1" ht="21.75" customHeight="1">
      <c r="A56" s="8" t="s">
        <v>63</v>
      </c>
      <c r="B56" s="7">
        <v>2681.6342321219227</v>
      </c>
      <c r="C56" s="7">
        <v>2780.5581395348836</v>
      </c>
      <c r="D56" s="7">
        <v>2995.5263157894738</v>
      </c>
      <c r="E56" s="7">
        <v>2557.391304347826</v>
      </c>
      <c r="F56" s="7">
        <v>2119.6111111111113</v>
      </c>
      <c r="G56" s="7">
        <v>3343.2</v>
      </c>
      <c r="H56" s="7">
        <v>12071.041666666666</v>
      </c>
      <c r="I56" s="7">
        <v>2924.909090909091</v>
      </c>
      <c r="J56" s="7">
        <v>333.2526690391459</v>
      </c>
      <c r="K56" s="7">
        <v>26577.084905660377</v>
      </c>
      <c r="L56" s="7">
        <v>1007.75</v>
      </c>
      <c r="M56" s="7">
        <v>1924.5454545454545</v>
      </c>
      <c r="N56" s="7">
        <v>3702.029411764706</v>
      </c>
      <c r="O56" s="8" t="str">
        <f t="shared" si="1"/>
        <v>  שער הנגב</v>
      </c>
    </row>
    <row r="57" spans="1:15" s="11" customFormat="1" ht="21.75" customHeight="1">
      <c r="A57" s="13" t="s">
        <v>64</v>
      </c>
      <c r="B57" s="14">
        <v>2323.796468401487</v>
      </c>
      <c r="C57" s="14">
        <v>2839.7297297297296</v>
      </c>
      <c r="D57" s="14">
        <v>3464.865671641791</v>
      </c>
      <c r="E57" s="14">
        <v>2331.9285714285716</v>
      </c>
      <c r="F57" s="14">
        <v>2149.4375</v>
      </c>
      <c r="G57" s="14">
        <v>3522.40350877193</v>
      </c>
      <c r="H57" s="14">
        <v>7910.783333333334</v>
      </c>
      <c r="I57" s="14">
        <v>5038.3</v>
      </c>
      <c r="J57" s="14">
        <v>406.47299270072995</v>
      </c>
      <c r="K57" s="14">
        <v>22468.831632653062</v>
      </c>
      <c r="L57" s="14">
        <v>2357.6666666666665</v>
      </c>
      <c r="M57" s="14">
        <v>2039.8125</v>
      </c>
      <c r="N57" s="14">
        <v>3525.2804878048782</v>
      </c>
      <c r="O57" s="13" t="str">
        <f t="shared" si="1"/>
        <v>  שפיר</v>
      </c>
    </row>
    <row r="58" spans="1:15" s="11" customFormat="1" ht="21.75" customHeight="1">
      <c r="A58" s="15" t="s">
        <v>65</v>
      </c>
      <c r="B58" s="16">
        <v>2604.6363636363635</v>
      </c>
      <c r="C58" s="16">
        <v>2631.9473684210525</v>
      </c>
      <c r="D58" s="16">
        <v>1707</v>
      </c>
      <c r="E58" s="16">
        <v>2561</v>
      </c>
      <c r="F58" s="16">
        <v>1266.75</v>
      </c>
      <c r="G58" s="16">
        <v>4166.5</v>
      </c>
      <c r="H58" s="16">
        <v>4395.666666666667</v>
      </c>
      <c r="I58" s="16">
        <v>7102</v>
      </c>
      <c r="J58" s="16">
        <v>297.3435114503817</v>
      </c>
      <c r="K58" s="16">
        <v>21010.30769230769</v>
      </c>
      <c r="L58" s="16">
        <v>0</v>
      </c>
      <c r="M58" s="16">
        <v>2135</v>
      </c>
      <c r="N58" s="16">
        <v>5115.384615384615</v>
      </c>
      <c r="O58" s="15" t="str">
        <f t="shared" si="1"/>
        <v>  תמר</v>
      </c>
    </row>
    <row r="59" spans="1:15" s="11" customFormat="1" ht="21.75" customHeight="1">
      <c r="A59" s="8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8"/>
    </row>
    <row r="60" spans="1:15" s="11" customFormat="1" ht="21.75" customHeight="1">
      <c r="A60" s="8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8"/>
    </row>
    <row r="61" s="11" customFormat="1" ht="10.5">
      <c r="O61" s="17"/>
    </row>
    <row r="62" s="11" customFormat="1" ht="10.5">
      <c r="O62" s="17"/>
    </row>
    <row r="63" s="11" customFormat="1" ht="10.5">
      <c r="O63" s="17"/>
    </row>
    <row r="64" s="11" customFormat="1" ht="10.5">
      <c r="O64" s="17"/>
    </row>
    <row r="65" s="11" customFormat="1" ht="10.5">
      <c r="O65" s="17"/>
    </row>
  </sheetData>
  <sheetProtection/>
  <mergeCells count="2">
    <mergeCell ref="A1:H1"/>
    <mergeCell ref="A32:H32"/>
  </mergeCells>
  <printOptions/>
  <pageMargins left="0.75" right="0.75" top="1" bottom="1" header="0.5" footer="0.5"/>
  <pageSetup horizontalDpi="600" verticalDpi="600" orientation="portrait" pageOrder="overThenDown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Tikshoret</dc:creator>
  <cp:keywords/>
  <dc:description/>
  <cp:lastModifiedBy>al</cp:lastModifiedBy>
  <cp:lastPrinted>2017-02-19T14:30:27Z</cp:lastPrinted>
  <dcterms:created xsi:type="dcterms:W3CDTF">2011-12-07T08:38:36Z</dcterms:created>
  <dcterms:modified xsi:type="dcterms:W3CDTF">2017-02-19T14:30:36Z</dcterms:modified>
  <cp:category/>
  <cp:version/>
  <cp:contentType/>
  <cp:contentStatus/>
</cp:coreProperties>
</file>