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5000" windowHeight="7365" activeTab="1"/>
  </bookViews>
  <sheets>
    <sheet name="כאחוז מכלל האוכלוסייה" sheetId="1" r:id="rId1"/>
    <sheet name="2016-3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<sst xmlns="http://schemas.openxmlformats.org/spreadsheetml/2006/main" count="121" uniqueCount="87">
  <si>
    <t>מועצות אזוריות בישראל, אוכלוסייה ומקבלי הגמלאות</t>
  </si>
  <si>
    <t>כאחוז מכלל האוכלוסייה</t>
  </si>
  <si>
    <t>מועצה אזורית</t>
  </si>
  <si>
    <t>תושבים לפי קבוצות גיל</t>
  </si>
  <si>
    <t>מקבלי גמלאות</t>
  </si>
  <si>
    <t>17-0</t>
  </si>
  <si>
    <t>נשים
59-18
גברים
64-18</t>
  </si>
  <si>
    <t>נשים +60
גברים +65</t>
  </si>
  <si>
    <t>קצבת זקנה ו/או שאירים</t>
  </si>
  <si>
    <t xml:space="preserve">גמלת
סעוד </t>
  </si>
  <si>
    <t>נכות כללית</t>
  </si>
  <si>
    <t>ניידות</t>
  </si>
  <si>
    <t>נפגעי עבודה</t>
  </si>
  <si>
    <t>קצבת
נכות
ותלויים
מאיבה</t>
  </si>
  <si>
    <t>קצבת ילדים</t>
  </si>
  <si>
    <t>דמי לידה</t>
  </si>
  <si>
    <t>מזונות</t>
  </si>
  <si>
    <t>הבטחת
הכנסה</t>
  </si>
  <si>
    <t>אבטלה</t>
  </si>
  <si>
    <t>כלל
המקבלים</t>
  </si>
  <si>
    <t>מקבלי
קצבה עם
השלמת
הכנסה</t>
  </si>
  <si>
    <t>מקבלי
קצבת
זקנה
בלבד</t>
  </si>
  <si>
    <t>נכות
כללית</t>
  </si>
  <si>
    <t>שרותים
מיוחדים</t>
  </si>
  <si>
    <t>גמלת
ילד נכה</t>
  </si>
  <si>
    <t>קצבת
נכות
ותלויים</t>
  </si>
  <si>
    <t>דמי פגיעה</t>
  </si>
  <si>
    <t>כלל
המשפחות</t>
  </si>
  <si>
    <t>משפחות
עם+4
ילדים</t>
  </si>
  <si>
    <t>כלל
הילדים</t>
  </si>
  <si>
    <t xml:space="preserve">  אל-בטוף</t>
  </si>
  <si>
    <t xml:space="preserve">  אלונה</t>
  </si>
  <si>
    <t xml:space="preserve">  אשכול</t>
  </si>
  <si>
    <t xml:space="preserve">  באר טוביה</t>
  </si>
  <si>
    <t xml:space="preserve">  בוסתן-אל-מרג'</t>
  </si>
  <si>
    <t xml:space="preserve">  בני שמעון</t>
  </si>
  <si>
    <t xml:space="preserve">  בקעת בית שאן</t>
  </si>
  <si>
    <t xml:space="preserve">  ברנר</t>
  </si>
  <si>
    <t xml:space="preserve">  גדרות</t>
  </si>
  <si>
    <t xml:space="preserve">  גולן</t>
  </si>
  <si>
    <t xml:space="preserve">  גוש עציון</t>
  </si>
  <si>
    <t xml:space="preserve">  גזר</t>
  </si>
  <si>
    <t xml:space="preserve">  גן רווה</t>
  </si>
  <si>
    <t xml:space="preserve">  דרום השרון</t>
  </si>
  <si>
    <t xml:space="preserve">  הגלבוע</t>
  </si>
  <si>
    <t xml:space="preserve">  הגליל העליון</t>
  </si>
  <si>
    <t xml:space="preserve">  הגליל התחתון</t>
  </si>
  <si>
    <t xml:space="preserve">  הערבה התיכונה</t>
  </si>
  <si>
    <t xml:space="preserve">  הר חברון</t>
  </si>
  <si>
    <t xml:space="preserve">  זבולון</t>
  </si>
  <si>
    <t xml:space="preserve">  חבל אילות</t>
  </si>
  <si>
    <t xml:space="preserve">  חבל יבנה</t>
  </si>
  <si>
    <t xml:space="preserve">  חבל מודיעין</t>
  </si>
  <si>
    <t xml:space="preserve">  חוף אשקלון</t>
  </si>
  <si>
    <t xml:space="preserve">  חוף הכרמל</t>
  </si>
  <si>
    <t xml:space="preserve">  חוף השרון</t>
  </si>
  <si>
    <t xml:space="preserve">  יואב</t>
  </si>
  <si>
    <t xml:space="preserve">  לב השרון</t>
  </si>
  <si>
    <t xml:space="preserve">  לכיש</t>
  </si>
  <si>
    <t xml:space="preserve">  מבואות החרמון</t>
  </si>
  <si>
    <t xml:space="preserve">  מגידו</t>
  </si>
  <si>
    <t xml:space="preserve">  מגילות</t>
  </si>
  <si>
    <t xml:space="preserve">  מטה אשר</t>
  </si>
  <si>
    <t xml:space="preserve">  מטה בנימין</t>
  </si>
  <si>
    <t xml:space="preserve">  מטה יהודה</t>
  </si>
  <si>
    <t xml:space="preserve">  מנשה</t>
  </si>
  <si>
    <t xml:space="preserve">  מעלה יוסף</t>
  </si>
  <si>
    <t xml:space="preserve">  מרום הגליל</t>
  </si>
  <si>
    <t xml:space="preserve">  מרחבים</t>
  </si>
  <si>
    <t xml:space="preserve">  משגב</t>
  </si>
  <si>
    <t xml:space="preserve">  נחל שורק</t>
  </si>
  <si>
    <t xml:space="preserve">  עמק הירדן</t>
  </si>
  <si>
    <t xml:space="preserve">  עמק חפר</t>
  </si>
  <si>
    <t xml:space="preserve">  עמק יזרעאל</t>
  </si>
  <si>
    <t xml:space="preserve">  עמק לוד</t>
  </si>
  <si>
    <t xml:space="preserve">  ערבות הירדן</t>
  </si>
  <si>
    <t xml:space="preserve">  רמת נגב</t>
  </si>
  <si>
    <t xml:space="preserve">  שומרון</t>
  </si>
  <si>
    <t xml:space="preserve">  שער הנגב</t>
  </si>
  <si>
    <t xml:space="preserve">  שפיר</t>
  </si>
  <si>
    <t xml:space="preserve">  תמר</t>
  </si>
  <si>
    <t xml:space="preserve">  אל קסום</t>
  </si>
  <si>
    <t xml:space="preserve">  נווה מדבר</t>
  </si>
  <si>
    <t xml:space="preserve">  עזתה</t>
  </si>
  <si>
    <t>סך כל
התושבים</t>
  </si>
  <si>
    <t>מועצות אזוריות בישראל, אוכלוסייה ומקבלי גמלאות, כאחוז מכלל האוכלוסייה, 2016</t>
  </si>
  <si>
    <t>מועצות אזוריות בישראל, אוכלוסייה ומקבלי גמלאות, כאחוז מכלל האוכלוסייה, 2016 (המשך)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</si>
</sst>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  <numFmt numFmtId="165" formatCode="0.0"/>
  </numFmts>
  <fonts count="38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41" fontId="0" fillId="0" borderId="0" applyFont="0" applyFill="0" applyBorder="0" applyAlignment="0" applyProtection="0"/>
    <xf numFmtId="0" fontId="34" fillId="30" borderId="2" applyNumberFormat="0" applyAlignment="0" applyProtection="0"/>
    <xf numFmtId="0" fontId="35" fillId="31" borderId="0" applyNumberFormat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4" fontId="3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NumberFormat="1" applyFont="1" applyAlignment="1" quotePrefix="1">
      <alignment horizontal="right"/>
    </xf>
    <xf numFmtId="2" fontId="4" fillId="0" borderId="0" xfId="0" applyNumberFormat="1" applyFont="1" applyAlignment="1" quotePrefix="1">
      <alignment horizontal="right"/>
    </xf>
    <xf numFmtId="3" fontId="4" fillId="0" borderId="0" xfId="0" applyNumberFormat="1" applyFont="1" applyAlignment="1" quotePrefix="1">
      <alignment horizontal="right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4" fillId="0" borderId="0" xfId="0" applyNumberFormat="1" applyFont="1" applyBorder="1" applyAlignment="1" quotePrefix="1">
      <alignment horizontal="right"/>
    </xf>
    <xf numFmtId="3" fontId="4" fillId="0" borderId="0" xfId="0" applyNumberFormat="1" applyFont="1" applyBorder="1" applyAlignment="1" quotePrefix="1">
      <alignment horizontal="right"/>
    </xf>
    <xf numFmtId="0" fontId="4" fillId="0" borderId="0" xfId="0" applyFont="1" applyBorder="1" applyAlignment="1">
      <alignment horizontal="center"/>
    </xf>
    <xf numFmtId="0" fontId="4" fillId="0" borderId="10" xfId="0" applyNumberFormat="1" applyFont="1" applyBorder="1" applyAlignment="1" quotePrefix="1">
      <alignment horizontal="right"/>
    </xf>
    <xf numFmtId="2" fontId="4" fillId="0" borderId="10" xfId="0" applyNumberFormat="1" applyFont="1" applyBorder="1" applyAlignment="1" quotePrefix="1">
      <alignment horizontal="right"/>
    </xf>
    <xf numFmtId="3" fontId="4" fillId="0" borderId="10" xfId="0" applyNumberFormat="1" applyFont="1" applyBorder="1" applyAlignment="1" quotePrefix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/>
    </xf>
    <xf numFmtId="16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 quotePrefix="1">
      <alignment horizontal="center" vertical="center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rightToLeft="1" zoomScalePageLayoutView="0" workbookViewId="0" topLeftCell="A1">
      <selection activeCell="C71" sqref="C71"/>
    </sheetView>
  </sheetViews>
  <sheetFormatPr defaultColWidth="9.140625" defaultRowHeight="12.75"/>
  <cols>
    <col min="1" max="1" width="82.28125" style="0" customWidth="1"/>
  </cols>
  <sheetData>
    <row r="1" ht="306" customHeight="1">
      <c r="A1" s="1" t="s">
        <v>0</v>
      </c>
    </row>
    <row r="2" ht="15">
      <c r="A2" s="1" t="s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67"/>
  <sheetViews>
    <sheetView rightToLeft="1" tabSelected="1" zoomScalePageLayoutView="0" workbookViewId="0" topLeftCell="A52">
      <selection activeCell="C71" sqref="C71"/>
    </sheetView>
  </sheetViews>
  <sheetFormatPr defaultColWidth="9.140625" defaultRowHeight="12.75"/>
  <cols>
    <col min="1" max="1" width="13.421875" style="19" customWidth="1"/>
    <col min="2" max="2" width="8.57421875" style="20" customWidth="1"/>
    <col min="3" max="14" width="7.7109375" style="20" customWidth="1"/>
    <col min="15" max="15" width="7.00390625" style="20" customWidth="1"/>
    <col min="16" max="16" width="7.7109375" style="20" customWidth="1"/>
    <col min="17" max="17" width="9.140625" style="20" customWidth="1"/>
    <col min="18" max="18" width="8.28125" style="20" customWidth="1"/>
    <col min="19" max="23" width="7.7109375" style="20" customWidth="1"/>
    <col min="24" max="24" width="13.7109375" style="20" customWidth="1"/>
    <col min="25" max="16384" width="9.140625" style="20" customWidth="1"/>
  </cols>
  <sheetData>
    <row r="1" spans="1:13" s="3" customFormat="1" ht="21.75" customHeight="1">
      <c r="A1" s="22" t="s">
        <v>85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"/>
    </row>
    <row r="2" spans="1:24" s="6" customFormat="1" ht="19.5" customHeight="1">
      <c r="A2" s="23" t="s">
        <v>2</v>
      </c>
      <c r="B2" s="23" t="s">
        <v>84</v>
      </c>
      <c r="C2" s="5"/>
      <c r="D2" s="5" t="s">
        <v>3</v>
      </c>
      <c r="E2" s="5"/>
      <c r="F2" s="25" t="s">
        <v>4</v>
      </c>
      <c r="G2" s="26"/>
      <c r="H2" s="26"/>
      <c r="I2" s="26"/>
      <c r="J2" s="26"/>
      <c r="K2" s="26"/>
      <c r="L2" s="27"/>
      <c r="M2" s="28" t="s">
        <v>4</v>
      </c>
      <c r="N2" s="29"/>
      <c r="O2" s="29"/>
      <c r="P2" s="29"/>
      <c r="Q2" s="29"/>
      <c r="R2" s="29"/>
      <c r="S2" s="29"/>
      <c r="T2" s="29"/>
      <c r="U2" s="29"/>
      <c r="V2" s="29"/>
      <c r="W2" s="30"/>
      <c r="X2" s="23" t="s">
        <v>2</v>
      </c>
    </row>
    <row r="3" spans="1:24" s="6" customFormat="1" ht="19.5" customHeight="1">
      <c r="A3" s="24"/>
      <c r="B3" s="23"/>
      <c r="C3" s="23" t="s">
        <v>5</v>
      </c>
      <c r="D3" s="23" t="s">
        <v>6</v>
      </c>
      <c r="E3" s="23" t="s">
        <v>7</v>
      </c>
      <c r="F3" s="31" t="s">
        <v>8</v>
      </c>
      <c r="G3" s="32"/>
      <c r="H3" s="32"/>
      <c r="I3" s="23" t="s">
        <v>9</v>
      </c>
      <c r="J3" s="24" t="s">
        <v>10</v>
      </c>
      <c r="K3" s="24"/>
      <c r="L3" s="24"/>
      <c r="M3" s="23" t="s">
        <v>11</v>
      </c>
      <c r="N3" s="23" t="s">
        <v>12</v>
      </c>
      <c r="O3" s="23"/>
      <c r="P3" s="23" t="s">
        <v>13</v>
      </c>
      <c r="Q3" s="23" t="s">
        <v>14</v>
      </c>
      <c r="R3" s="23"/>
      <c r="S3" s="23"/>
      <c r="T3" s="23" t="s">
        <v>15</v>
      </c>
      <c r="U3" s="23" t="s">
        <v>16</v>
      </c>
      <c r="V3" s="23" t="s">
        <v>17</v>
      </c>
      <c r="W3" s="23" t="s">
        <v>18</v>
      </c>
      <c r="X3" s="24"/>
    </row>
    <row r="4" spans="1:24" s="6" customFormat="1" ht="52.5">
      <c r="A4" s="24"/>
      <c r="B4" s="23"/>
      <c r="C4" s="24"/>
      <c r="D4" s="24"/>
      <c r="E4" s="24"/>
      <c r="F4" s="4" t="s">
        <v>19</v>
      </c>
      <c r="G4" s="7" t="s">
        <v>20</v>
      </c>
      <c r="H4" s="4" t="s">
        <v>21</v>
      </c>
      <c r="I4" s="24"/>
      <c r="J4" s="4" t="s">
        <v>22</v>
      </c>
      <c r="K4" s="7" t="s">
        <v>23</v>
      </c>
      <c r="L4" s="7" t="s">
        <v>24</v>
      </c>
      <c r="M4" s="23"/>
      <c r="N4" s="4" t="s">
        <v>25</v>
      </c>
      <c r="O4" s="4" t="s">
        <v>26</v>
      </c>
      <c r="P4" s="23"/>
      <c r="Q4" s="7" t="s">
        <v>27</v>
      </c>
      <c r="R4" s="7" t="s">
        <v>28</v>
      </c>
      <c r="S4" s="4" t="s">
        <v>29</v>
      </c>
      <c r="T4" s="23"/>
      <c r="U4" s="23"/>
      <c r="V4" s="23"/>
      <c r="W4" s="23"/>
      <c r="X4" s="24"/>
    </row>
    <row r="5" spans="1:27" s="11" customFormat="1" ht="19.5" customHeight="1">
      <c r="A5" s="8" t="s">
        <v>81</v>
      </c>
      <c r="B5" s="9">
        <v>0.11002943698861924</v>
      </c>
      <c r="C5" s="9">
        <v>0.17563729443528875</v>
      </c>
      <c r="D5" s="9">
        <v>0.092263585422006</v>
      </c>
      <c r="E5" s="9">
        <v>0.020213219616204692</v>
      </c>
      <c r="F5" s="9">
        <v>0.014022672447241012</v>
      </c>
      <c r="G5" s="9">
        <v>0.042666111660336126</v>
      </c>
      <c r="H5" s="9">
        <v>0.010564781479233749</v>
      </c>
      <c r="I5" s="9">
        <v>0.010317412150270074</v>
      </c>
      <c r="J5" s="9">
        <v>0.014860039655077251</v>
      </c>
      <c r="K5" s="9">
        <v>0.014213883410621323</v>
      </c>
      <c r="L5" s="9">
        <v>0.05974751855064084</v>
      </c>
      <c r="M5" s="9">
        <v>0.032367294094213725</v>
      </c>
      <c r="N5" s="9">
        <v>0.0018282872604943688</v>
      </c>
      <c r="O5" s="9">
        <v>0</v>
      </c>
      <c r="P5" s="9">
        <v>0</v>
      </c>
      <c r="Q5" s="9">
        <v>0.022559276443620824</v>
      </c>
      <c r="R5" s="9">
        <v>0.07230225333712297</v>
      </c>
      <c r="S5" s="9">
        <v>0.03809074505354796</v>
      </c>
      <c r="T5" s="9">
        <v>0.048310709137851834</v>
      </c>
      <c r="U5" s="9">
        <v>0.031607560528478414</v>
      </c>
      <c r="V5" s="9">
        <v>0.32344767892123366</v>
      </c>
      <c r="W5" s="9">
        <v>0.02965182514786897</v>
      </c>
      <c r="X5" s="10" t="str">
        <f>+A5</f>
        <v>  אל קסום</v>
      </c>
      <c r="Y5" s="10"/>
      <c r="Z5"/>
      <c r="AA5" s="8"/>
    </row>
    <row r="6" spans="1:27" s="11" customFormat="1" ht="19.5" customHeight="1">
      <c r="A6" s="8" t="s">
        <v>30</v>
      </c>
      <c r="B6" s="9">
        <v>0.08767355074983195</v>
      </c>
      <c r="C6" s="9">
        <v>0.10610470212840561</v>
      </c>
      <c r="D6" s="9">
        <v>0.09048260284088441</v>
      </c>
      <c r="E6" s="9">
        <v>0.03181236673773987</v>
      </c>
      <c r="F6" s="9">
        <v>0.031419220972013696</v>
      </c>
      <c r="G6" s="9">
        <v>0.06347884905562204</v>
      </c>
      <c r="H6" s="9">
        <v>0.023477292176074995</v>
      </c>
      <c r="I6" s="9">
        <v>0.03337986283910906</v>
      </c>
      <c r="J6" s="9">
        <v>0.09892540684665714</v>
      </c>
      <c r="K6" s="9">
        <v>0.0923902421690386</v>
      </c>
      <c r="L6" s="9">
        <v>0.10407632263660017</v>
      </c>
      <c r="M6" s="9">
        <v>0.07469375560203168</v>
      </c>
      <c r="N6" s="9">
        <v>0.03839403247038175</v>
      </c>
      <c r="O6" s="9">
        <v>0.11884550084889642</v>
      </c>
      <c r="P6" s="9">
        <v>0.04502476361999099</v>
      </c>
      <c r="Q6" s="9">
        <v>0.1024243010946003</v>
      </c>
      <c r="R6" s="9">
        <v>0.13562905453584445</v>
      </c>
      <c r="S6" s="9">
        <v>0.10771592357051028</v>
      </c>
      <c r="T6" s="9">
        <v>0.05227060332947904</v>
      </c>
      <c r="U6" s="9">
        <v>0.0695366331626525</v>
      </c>
      <c r="V6" s="9">
        <v>0.1981686483531502</v>
      </c>
      <c r="W6" s="9">
        <v>0.0780311188101815</v>
      </c>
      <c r="X6" s="10" t="str">
        <f aca="true" t="shared" si="0" ref="X6:X34">+A6</f>
        <v>  אל-בטוף</v>
      </c>
      <c r="Y6" s="10"/>
      <c r="Z6"/>
      <c r="AA6" s="8"/>
    </row>
    <row r="7" spans="1:27" s="11" customFormat="1" ht="19.5" customHeight="1">
      <c r="A7" s="8" t="s">
        <v>31</v>
      </c>
      <c r="B7" s="9">
        <v>0.02667871960688872</v>
      </c>
      <c r="C7" s="9">
        <v>0.0301202706967285</v>
      </c>
      <c r="D7" s="9">
        <v>0.027257721211068155</v>
      </c>
      <c r="E7" s="9">
        <v>0.016034115138592753</v>
      </c>
      <c r="F7" s="9">
        <v>0.013706371564972418</v>
      </c>
      <c r="G7" s="9">
        <v>0.0015609553046464434</v>
      </c>
      <c r="H7" s="9">
        <v>0.014321148227405746</v>
      </c>
      <c r="I7" s="9">
        <v>0.009103598956120654</v>
      </c>
      <c r="J7" s="9">
        <v>0.009765168916193622</v>
      </c>
      <c r="K7" s="9">
        <v>0.010660412557965994</v>
      </c>
      <c r="L7" s="9">
        <v>0.017346053772766695</v>
      </c>
      <c r="M7" s="9">
        <v>0.019918334827208443</v>
      </c>
      <c r="N7" s="9">
        <v>0.020111159865438058</v>
      </c>
      <c r="O7" s="9">
        <v>0.01697792869269949</v>
      </c>
      <c r="P7" s="9">
        <v>0.015008254539996999</v>
      </c>
      <c r="Q7" s="9">
        <v>0.025238730733859314</v>
      </c>
      <c r="R7" s="9">
        <v>0.012465905747779822</v>
      </c>
      <c r="S7" s="9">
        <v>0.02462180059120827</v>
      </c>
      <c r="T7" s="9">
        <v>0.019799470958135997</v>
      </c>
      <c r="U7" s="9">
        <v>0.006321512105695683</v>
      </c>
      <c r="V7" s="9">
        <v>0.006833401667350006</v>
      </c>
      <c r="W7" s="9">
        <v>0.03433369227647986</v>
      </c>
      <c r="X7" s="10" t="str">
        <f t="shared" si="0"/>
        <v>  אלונה</v>
      </c>
      <c r="Y7" s="10"/>
      <c r="Z7"/>
      <c r="AA7" s="8"/>
    </row>
    <row r="8" spans="1:27" s="11" customFormat="1" ht="19.5" customHeight="1">
      <c r="A8" s="8" t="s">
        <v>32</v>
      </c>
      <c r="B8" s="9">
        <v>0.15762696150012748</v>
      </c>
      <c r="C8" s="9">
        <v>0.16332971001788282</v>
      </c>
      <c r="D8" s="9">
        <v>0.15692194083662744</v>
      </c>
      <c r="E8" s="9">
        <v>0.14652452025586354</v>
      </c>
      <c r="F8" s="9">
        <v>0.15024291907758228</v>
      </c>
      <c r="G8" s="9">
        <v>0.035381653571986055</v>
      </c>
      <c r="H8" s="9">
        <v>0.15976297325819036</v>
      </c>
      <c r="I8" s="9">
        <v>0.10620865448807428</v>
      </c>
      <c r="J8" s="9">
        <v>0.09128310073833168</v>
      </c>
      <c r="K8" s="9">
        <v>0.08172982961107261</v>
      </c>
      <c r="L8" s="9">
        <v>0.0848029295557483</v>
      </c>
      <c r="M8" s="9">
        <v>0.10208146598944329</v>
      </c>
      <c r="N8" s="9">
        <v>0.08410121398274097</v>
      </c>
      <c r="O8" s="9">
        <v>0.08488964346349745</v>
      </c>
      <c r="P8" s="9">
        <v>0.6003301815998799</v>
      </c>
      <c r="Q8" s="9">
        <v>0.14175177535455233</v>
      </c>
      <c r="R8" s="9">
        <v>0.14310859798451236</v>
      </c>
      <c r="S8" s="9">
        <v>0.14616298990613072</v>
      </c>
      <c r="T8" s="9">
        <v>0.2122503286712179</v>
      </c>
      <c r="U8" s="9">
        <v>0.012643024211391365</v>
      </c>
      <c r="V8" s="9">
        <v>0.01025010250102501</v>
      </c>
      <c r="W8" s="9">
        <v>0.12016792296767952</v>
      </c>
      <c r="X8" s="10" t="str">
        <f t="shared" si="0"/>
        <v>  אשכול</v>
      </c>
      <c r="Y8" s="10"/>
      <c r="Z8"/>
      <c r="AA8" s="8"/>
    </row>
    <row r="9" spans="1:27" s="11" customFormat="1" ht="19.5" customHeight="1">
      <c r="A9" s="8" t="s">
        <v>33</v>
      </c>
      <c r="B9" s="9">
        <v>0.2608882089794405</v>
      </c>
      <c r="C9" s="9">
        <v>0.2659630421824047</v>
      </c>
      <c r="D9" s="9">
        <v>0.2645845097954042</v>
      </c>
      <c r="E9" s="9">
        <v>0.23402985074626867</v>
      </c>
      <c r="F9" s="9">
        <v>0.2955304576662899</v>
      </c>
      <c r="G9" s="9">
        <v>0.02653624017898954</v>
      </c>
      <c r="H9" s="9">
        <v>0.3101350296459507</v>
      </c>
      <c r="I9" s="9">
        <v>0.2561145839655277</v>
      </c>
      <c r="J9" s="9">
        <v>0.1511478319202143</v>
      </c>
      <c r="K9" s="9">
        <v>0.18833395519073257</v>
      </c>
      <c r="L9" s="9">
        <v>0.19273393080851883</v>
      </c>
      <c r="M9" s="9">
        <v>0.22657105865949606</v>
      </c>
      <c r="N9" s="9">
        <v>0.2395056311247623</v>
      </c>
      <c r="O9" s="9">
        <v>0.30560271646859083</v>
      </c>
      <c r="P9" s="9">
        <v>0.22512381809995496</v>
      </c>
      <c r="Q9" s="9">
        <v>0.2558446677130944</v>
      </c>
      <c r="R9" s="9">
        <v>0.1675417732501608</v>
      </c>
      <c r="S9" s="9">
        <v>0.2356352638345301</v>
      </c>
      <c r="T9" s="9">
        <v>0.23917760917428285</v>
      </c>
      <c r="U9" s="9">
        <v>0.08850116947973954</v>
      </c>
      <c r="V9" s="9">
        <v>0.05694501389458339</v>
      </c>
      <c r="W9" s="9">
        <v>0.2590633144498026</v>
      </c>
      <c r="X9" s="10" t="str">
        <f t="shared" si="0"/>
        <v>  באר טוביה</v>
      </c>
      <c r="Y9" s="10"/>
      <c r="Z9"/>
      <c r="AA9" s="8"/>
    </row>
    <row r="10" spans="1:27" s="11" customFormat="1" ht="19.5" customHeight="1">
      <c r="A10" s="8" t="s">
        <v>34</v>
      </c>
      <c r="B10" s="9">
        <v>0.08746494216906567</v>
      </c>
      <c r="C10" s="9">
        <v>0.09761913110557874</v>
      </c>
      <c r="D10" s="9">
        <v>0.09232874332131533</v>
      </c>
      <c r="E10" s="9">
        <v>0.04366737739872068</v>
      </c>
      <c r="F10" s="9">
        <v>0.045020158909563256</v>
      </c>
      <c r="G10" s="9">
        <v>0.07908840210208648</v>
      </c>
      <c r="H10" s="9">
        <v>0.03545071118587324</v>
      </c>
      <c r="I10" s="9">
        <v>0.05765612672209747</v>
      </c>
      <c r="J10" s="9">
        <v>0.14817582398919887</v>
      </c>
      <c r="K10" s="9">
        <v>0.2061013094540092</v>
      </c>
      <c r="L10" s="9">
        <v>0.10600366194468537</v>
      </c>
      <c r="M10" s="9">
        <v>0.09959167413604222</v>
      </c>
      <c r="N10" s="9">
        <v>0.0530203305543367</v>
      </c>
      <c r="O10" s="9">
        <v>0.18675721561969438</v>
      </c>
      <c r="P10" s="9">
        <v>0.015008254539996999</v>
      </c>
      <c r="Q10" s="9">
        <v>0.0959417503924104</v>
      </c>
      <c r="R10" s="9">
        <v>0.13213860092646612</v>
      </c>
      <c r="S10" s="9">
        <v>0.10322627541639706</v>
      </c>
      <c r="T10" s="9">
        <v>0.03405509004799392</v>
      </c>
      <c r="U10" s="9">
        <v>0.056893608951261145</v>
      </c>
      <c r="V10" s="9">
        <v>0.2118354516878502</v>
      </c>
      <c r="W10" s="9">
        <v>0.06866738455295972</v>
      </c>
      <c r="X10" s="10" t="str">
        <f t="shared" si="0"/>
        <v>  בוסתן-אל-מרג'</v>
      </c>
      <c r="Y10" s="10"/>
      <c r="Z10"/>
      <c r="AA10" s="8"/>
    </row>
    <row r="11" spans="1:27" s="11" customFormat="1" ht="19.5" customHeight="1">
      <c r="A11" s="8" t="s">
        <v>35</v>
      </c>
      <c r="B11" s="9">
        <v>0.10953109426789978</v>
      </c>
      <c r="C11" s="9">
        <v>0.1310354500508433</v>
      </c>
      <c r="D11" s="9">
        <v>0.10357934060205899</v>
      </c>
      <c r="E11" s="9">
        <v>0.08059701492537313</v>
      </c>
      <c r="F11" s="9">
        <v>0.08297626478179457</v>
      </c>
      <c r="G11" s="9">
        <v>0.009365731827878662</v>
      </c>
      <c r="H11" s="9">
        <v>0.0890963238082046</v>
      </c>
      <c r="I11" s="9">
        <v>0.07343569824603993</v>
      </c>
      <c r="J11" s="9">
        <v>0.04203268359578994</v>
      </c>
      <c r="K11" s="9">
        <v>0.03198123767389798</v>
      </c>
      <c r="L11" s="9">
        <v>0.08865760817191867</v>
      </c>
      <c r="M11" s="9">
        <v>0.032367294094213725</v>
      </c>
      <c r="N11" s="9">
        <v>0.03473745794939301</v>
      </c>
      <c r="O11" s="9">
        <v>0.03395585738539898</v>
      </c>
      <c r="P11" s="9">
        <v>0.07504127269998499</v>
      </c>
      <c r="Q11" s="9">
        <v>0.08306308299739315</v>
      </c>
      <c r="R11" s="9">
        <v>0.08576543154472517</v>
      </c>
      <c r="S11" s="9">
        <v>0.08736997836417175</v>
      </c>
      <c r="T11" s="9">
        <v>0.12196474110211775</v>
      </c>
      <c r="U11" s="9">
        <v>0.018964536317087048</v>
      </c>
      <c r="V11" s="9">
        <v>0.013666803334700012</v>
      </c>
      <c r="W11" s="9">
        <v>0.09051609781981054</v>
      </c>
      <c r="X11" s="10" t="str">
        <f t="shared" si="0"/>
        <v>  בני שמעון</v>
      </c>
      <c r="Y11" s="10"/>
      <c r="Z11"/>
      <c r="AA11" s="8"/>
    </row>
    <row r="12" spans="1:27" s="11" customFormat="1" ht="19.5" customHeight="1">
      <c r="A12" s="8" t="s">
        <v>36</v>
      </c>
      <c r="B12" s="9">
        <v>0.14776441137612126</v>
      </c>
      <c r="C12" s="9">
        <v>0.14344822749745784</v>
      </c>
      <c r="D12" s="9">
        <v>0.14638808044828636</v>
      </c>
      <c r="E12" s="9">
        <v>0.16366737739872067</v>
      </c>
      <c r="F12" s="9">
        <v>0.21951281229440445</v>
      </c>
      <c r="G12" s="9">
        <v>0.02237369269993236</v>
      </c>
      <c r="H12" s="9">
        <v>0.22878621225585083</v>
      </c>
      <c r="I12" s="9">
        <v>0.13412635795351094</v>
      </c>
      <c r="J12" s="9">
        <v>0.13289121177254798</v>
      </c>
      <c r="K12" s="9">
        <v>0.13147842154824724</v>
      </c>
      <c r="L12" s="9">
        <v>0.1002216440204298</v>
      </c>
      <c r="M12" s="9">
        <v>0.13693855193705806</v>
      </c>
      <c r="N12" s="9">
        <v>0.09141436302471845</v>
      </c>
      <c r="O12" s="9">
        <v>0.08488964346349745</v>
      </c>
      <c r="P12" s="9">
        <v>0.12006603631997599</v>
      </c>
      <c r="Q12" s="9">
        <v>0.13077465616551076</v>
      </c>
      <c r="R12" s="9">
        <v>0.13762359945548924</v>
      </c>
      <c r="S12" s="9">
        <v>0.1273135940844966</v>
      </c>
      <c r="T12" s="9">
        <v>0.16948347140164416</v>
      </c>
      <c r="U12" s="9">
        <v>0.06321512105695683</v>
      </c>
      <c r="V12" s="9">
        <v>0.05352831306090839</v>
      </c>
      <c r="W12" s="9">
        <v>0.17791095088721384</v>
      </c>
      <c r="X12" s="10" t="str">
        <f t="shared" si="0"/>
        <v>  בקעת בית שאן</v>
      </c>
      <c r="Y12" s="10"/>
      <c r="Z12"/>
      <c r="AA12" s="8"/>
    </row>
    <row r="13" spans="1:27" s="11" customFormat="1" ht="19.5" customHeight="1">
      <c r="A13" s="8" t="s">
        <v>37</v>
      </c>
      <c r="B13" s="9">
        <v>0.08627123751245856</v>
      </c>
      <c r="C13" s="9">
        <v>0.08860759493670886</v>
      </c>
      <c r="D13" s="9">
        <v>0.08298944442031189</v>
      </c>
      <c r="E13" s="9">
        <v>0.09347547974413646</v>
      </c>
      <c r="F13" s="9">
        <v>0.08772077801582348</v>
      </c>
      <c r="G13" s="9">
        <v>0.004162547479057183</v>
      </c>
      <c r="H13" s="9">
        <v>0.0947308739304626</v>
      </c>
      <c r="I13" s="9">
        <v>0.05765612672209747</v>
      </c>
      <c r="J13" s="9">
        <v>0.038211530541627216</v>
      </c>
      <c r="K13" s="9">
        <v>0.06751594620045129</v>
      </c>
      <c r="L13" s="9">
        <v>0.05974751855064084</v>
      </c>
      <c r="M13" s="9">
        <v>0.09959167413604222</v>
      </c>
      <c r="N13" s="9">
        <v>0.05119204329384233</v>
      </c>
      <c r="O13" s="9">
        <v>0.08488964346349745</v>
      </c>
      <c r="P13" s="9">
        <v>0.07504127269998499</v>
      </c>
      <c r="Q13" s="9">
        <v>0.08764408549360733</v>
      </c>
      <c r="R13" s="9">
        <v>0.047869078071474516</v>
      </c>
      <c r="S13" s="9">
        <v>0.08320101936392375</v>
      </c>
      <c r="T13" s="9">
        <v>0.0894936087307747</v>
      </c>
      <c r="U13" s="9">
        <v>0.006321512105695683</v>
      </c>
      <c r="V13" s="9">
        <v>0.006833401667350006</v>
      </c>
      <c r="W13" s="9">
        <v>0.08895547544360692</v>
      </c>
      <c r="X13" s="10" t="str">
        <f t="shared" si="0"/>
        <v>  ברנר</v>
      </c>
      <c r="Y13" s="10"/>
      <c r="Z13"/>
      <c r="AA13" s="8"/>
    </row>
    <row r="14" spans="1:27" s="11" customFormat="1" ht="19.5" customHeight="1">
      <c r="A14" s="8" t="s">
        <v>38</v>
      </c>
      <c r="B14" s="9">
        <v>0.06000973506710243</v>
      </c>
      <c r="C14" s="9">
        <v>0.058873032013745226</v>
      </c>
      <c r="D14" s="9">
        <v>0.05890274097563095</v>
      </c>
      <c r="E14" s="9">
        <v>0.06712153518123667</v>
      </c>
      <c r="F14" s="9">
        <v>0.05988630037618718</v>
      </c>
      <c r="G14" s="9">
        <v>0.004682865913939331</v>
      </c>
      <c r="H14" s="9">
        <v>0.06421039410156511</v>
      </c>
      <c r="I14" s="9">
        <v>0.048552527765976815</v>
      </c>
      <c r="J14" s="9">
        <v>0.019530337832387244</v>
      </c>
      <c r="K14" s="9">
        <v>0.030204502247570313</v>
      </c>
      <c r="L14" s="9">
        <v>0.055892839934470466</v>
      </c>
      <c r="M14" s="9">
        <v>0.062244796335026394</v>
      </c>
      <c r="N14" s="9">
        <v>0.0292525961679099</v>
      </c>
      <c r="O14" s="9">
        <v>0.03395585738539898</v>
      </c>
      <c r="P14" s="9">
        <v>0.060033018159987996</v>
      </c>
      <c r="Q14" s="9">
        <v>0.05332978377668218</v>
      </c>
      <c r="R14" s="9">
        <v>0.024433175265648453</v>
      </c>
      <c r="S14" s="9">
        <v>0.046678087951494696</v>
      </c>
      <c r="T14" s="9">
        <v>0.03722300540129568</v>
      </c>
      <c r="U14" s="9">
        <v>0.006321512105695683</v>
      </c>
      <c r="V14" s="9">
        <v>0.009111202223133342</v>
      </c>
      <c r="W14" s="9">
        <v>0.05462178316712705</v>
      </c>
      <c r="X14" s="10" t="str">
        <f t="shared" si="0"/>
        <v>  גדרות</v>
      </c>
      <c r="Y14" s="10"/>
      <c r="Z14"/>
      <c r="AA14" s="8"/>
    </row>
    <row r="15" spans="1:27" s="11" customFormat="1" ht="19.5" customHeight="1">
      <c r="A15" s="8" t="s">
        <v>39</v>
      </c>
      <c r="B15" s="9">
        <v>0.19171128572421947</v>
      </c>
      <c r="C15" s="9">
        <v>0.2315999859742628</v>
      </c>
      <c r="D15" s="9">
        <v>0.18832804830372268</v>
      </c>
      <c r="E15" s="9">
        <v>0.10797441364605544</v>
      </c>
      <c r="F15" s="9">
        <v>0.0903566187013951</v>
      </c>
      <c r="G15" s="9">
        <v>0.024975284874343095</v>
      </c>
      <c r="H15" s="9">
        <v>0.09355700932165886</v>
      </c>
      <c r="I15" s="9">
        <v>0.017600291315166595</v>
      </c>
      <c r="J15" s="9">
        <v>0.10019912453137804</v>
      </c>
      <c r="K15" s="9">
        <v>0.08528330046372795</v>
      </c>
      <c r="L15" s="9">
        <v>0.12527705502553724</v>
      </c>
      <c r="M15" s="9">
        <v>0.09461209042924011</v>
      </c>
      <c r="N15" s="9">
        <v>0.08410121398274097</v>
      </c>
      <c r="O15" s="9">
        <v>0.06791171477079797</v>
      </c>
      <c r="P15" s="9">
        <v>0.255140327179949</v>
      </c>
      <c r="Q15" s="9">
        <v>0.16923779033183745</v>
      </c>
      <c r="R15" s="9">
        <v>0.20842994410287863</v>
      </c>
      <c r="S15" s="9">
        <v>0.18054799362612492</v>
      </c>
      <c r="T15" s="9">
        <v>0.26689686851567324</v>
      </c>
      <c r="U15" s="9">
        <v>0.02528604842278273</v>
      </c>
      <c r="V15" s="9">
        <v>0.022778005557833356</v>
      </c>
      <c r="W15" s="9">
        <v>0.21536588791610092</v>
      </c>
      <c r="X15" s="10" t="str">
        <f t="shared" si="0"/>
        <v>  גולן</v>
      </c>
      <c r="Y15" s="10"/>
      <c r="Z15"/>
      <c r="AA15" s="8"/>
    </row>
    <row r="16" spans="1:27" s="11" customFormat="1" ht="19.5" customHeight="1">
      <c r="A16" s="8" t="s">
        <v>40</v>
      </c>
      <c r="B16" s="9">
        <v>0.2654544190251026</v>
      </c>
      <c r="C16" s="9">
        <v>0.37168203653704546</v>
      </c>
      <c r="D16" s="9">
        <v>0.24414664871204553</v>
      </c>
      <c r="E16" s="9">
        <v>0.09074626865671642</v>
      </c>
      <c r="F16" s="9">
        <v>0.07770458341065133</v>
      </c>
      <c r="G16" s="9">
        <v>0.05463343566262553</v>
      </c>
      <c r="H16" s="9">
        <v>0.07935324755513348</v>
      </c>
      <c r="I16" s="9">
        <v>0.03823511561570674</v>
      </c>
      <c r="J16" s="9">
        <v>0.08406536719157988</v>
      </c>
      <c r="K16" s="9">
        <v>0.08883677131638329</v>
      </c>
      <c r="L16" s="9">
        <v>0.28910089621277824</v>
      </c>
      <c r="M16" s="9">
        <v>0.1120406334030475</v>
      </c>
      <c r="N16" s="9">
        <v>0.03108088342840427</v>
      </c>
      <c r="O16" s="9">
        <v>0.10186757215619693</v>
      </c>
      <c r="P16" s="9">
        <v>0.735404472459853</v>
      </c>
      <c r="Q16" s="9">
        <v>0.2581783859658828</v>
      </c>
      <c r="R16" s="9">
        <v>0.5834043889960957</v>
      </c>
      <c r="S16" s="9">
        <v>0.33593970473793283</v>
      </c>
      <c r="T16" s="9">
        <v>0.435588361078992</v>
      </c>
      <c r="U16" s="9">
        <v>0.056893608951261145</v>
      </c>
      <c r="V16" s="9">
        <v>0.023916905835725026</v>
      </c>
      <c r="W16" s="9">
        <v>0.17010783900619567</v>
      </c>
      <c r="X16" s="10" t="str">
        <f t="shared" si="0"/>
        <v>  גוש עציון</v>
      </c>
      <c r="Y16" s="10"/>
      <c r="Z16"/>
      <c r="AA16" s="8"/>
    </row>
    <row r="17" spans="1:27" s="11" customFormat="1" ht="19.5" customHeight="1">
      <c r="A17" s="8" t="s">
        <v>41</v>
      </c>
      <c r="B17" s="9">
        <v>0.301219201260923</v>
      </c>
      <c r="C17" s="9">
        <v>0.31589466671341915</v>
      </c>
      <c r="D17" s="9">
        <v>0.3065679162503801</v>
      </c>
      <c r="E17" s="9">
        <v>0.24452025586353945</v>
      </c>
      <c r="F17" s="9">
        <v>0.26021019247963023</v>
      </c>
      <c r="G17" s="9">
        <v>0.018731463655757324</v>
      </c>
      <c r="H17" s="9">
        <v>0.2750364778427186</v>
      </c>
      <c r="I17" s="9">
        <v>0.18146507252533836</v>
      </c>
      <c r="J17" s="9">
        <v>0.15496898497437706</v>
      </c>
      <c r="K17" s="9">
        <v>0.1741200717801112</v>
      </c>
      <c r="L17" s="9">
        <v>0.22742603835405223</v>
      </c>
      <c r="M17" s="9">
        <v>0.268897520167314</v>
      </c>
      <c r="N17" s="9">
        <v>0.24316220564575106</v>
      </c>
      <c r="O17" s="9">
        <v>0.23769100169779284</v>
      </c>
      <c r="P17" s="9">
        <v>0.10505778177997899</v>
      </c>
      <c r="Q17" s="9">
        <v>0.29015896943001956</v>
      </c>
      <c r="R17" s="9">
        <v>0.19945449196447715</v>
      </c>
      <c r="S17" s="9">
        <v>0.27736048596521734</v>
      </c>
      <c r="T17" s="9">
        <v>0.3334230909350102</v>
      </c>
      <c r="U17" s="9">
        <v>0.0695366331626525</v>
      </c>
      <c r="V17" s="9">
        <v>0.04555601111566671</v>
      </c>
      <c r="W17" s="9">
        <v>0.2809120277166534</v>
      </c>
      <c r="X17" s="10" t="str">
        <f t="shared" si="0"/>
        <v>  גזר</v>
      </c>
      <c r="Y17" s="10"/>
      <c r="Z17"/>
      <c r="AA17" s="8"/>
    </row>
    <row r="18" spans="1:27" s="11" customFormat="1" ht="19.5" customHeight="1">
      <c r="A18" s="8" t="s">
        <v>42</v>
      </c>
      <c r="B18" s="9">
        <v>0.06649977980205363</v>
      </c>
      <c r="C18" s="9">
        <v>0.06486903467863529</v>
      </c>
      <c r="D18" s="9">
        <v>0.06791625038008775</v>
      </c>
      <c r="E18" s="9">
        <v>0.0649040511727079</v>
      </c>
      <c r="F18" s="9">
        <v>0.06420907910052463</v>
      </c>
      <c r="G18" s="9">
        <v>0.0036422290441750355</v>
      </c>
      <c r="H18" s="9">
        <v>0.06925801191942124</v>
      </c>
      <c r="I18" s="9">
        <v>0.046124901377677975</v>
      </c>
      <c r="J18" s="9">
        <v>0.02462520857127087</v>
      </c>
      <c r="K18" s="9">
        <v>0.033757973100225644</v>
      </c>
      <c r="L18" s="9">
        <v>0.04240146477787415</v>
      </c>
      <c r="M18" s="9">
        <v>0.03485708594761478</v>
      </c>
      <c r="N18" s="9">
        <v>0.04387889425186486</v>
      </c>
      <c r="O18" s="9">
        <v>0</v>
      </c>
      <c r="P18" s="9">
        <v>0.030016509079993998</v>
      </c>
      <c r="Q18" s="9">
        <v>0.06275109079719815</v>
      </c>
      <c r="R18" s="9">
        <v>0.025430447725470838</v>
      </c>
      <c r="S18" s="9">
        <v>0.05640565895207336</v>
      </c>
      <c r="T18" s="9">
        <v>0.06890215893431327</v>
      </c>
      <c r="U18" s="9">
        <v>0</v>
      </c>
      <c r="V18" s="9">
        <v>0.0022778005557833356</v>
      </c>
      <c r="W18" s="9">
        <v>0.06554613980055246</v>
      </c>
      <c r="X18" s="10" t="str">
        <f t="shared" si="0"/>
        <v>  גן רווה</v>
      </c>
      <c r="Y18" s="10"/>
      <c r="Z18"/>
      <c r="AA18" s="8"/>
    </row>
    <row r="19" spans="1:27" s="11" customFormat="1" ht="19.5" customHeight="1">
      <c r="A19" s="8" t="s">
        <v>43</v>
      </c>
      <c r="B19" s="9">
        <v>0.3692951347843219</v>
      </c>
      <c r="C19" s="9">
        <v>0.3764507871945019</v>
      </c>
      <c r="D19" s="9">
        <v>0.37769862299639456</v>
      </c>
      <c r="E19" s="9">
        <v>0.3188912579957356</v>
      </c>
      <c r="F19" s="9">
        <v>0.2837218913949291</v>
      </c>
      <c r="G19" s="9">
        <v>0.028617513918518134</v>
      </c>
      <c r="H19" s="9">
        <v>0.2987485429405543</v>
      </c>
      <c r="I19" s="9">
        <v>0.15840262183649936</v>
      </c>
      <c r="J19" s="9">
        <v>0.1592147105901134</v>
      </c>
      <c r="K19" s="9">
        <v>0.17589680720643888</v>
      </c>
      <c r="L19" s="9">
        <v>0.25440878866724487</v>
      </c>
      <c r="M19" s="9">
        <v>0.22657105865949606</v>
      </c>
      <c r="N19" s="9">
        <v>0.21573789673833554</v>
      </c>
      <c r="O19" s="9">
        <v>0.22071307300509335</v>
      </c>
      <c r="P19" s="9">
        <v>0.18009905447996397</v>
      </c>
      <c r="Q19" s="9">
        <v>0.3453038674033149</v>
      </c>
      <c r="R19" s="9">
        <v>0.1480949602836243</v>
      </c>
      <c r="S19" s="9">
        <v>0.31267192501859997</v>
      </c>
      <c r="T19" s="9">
        <v>0.41262097476755416</v>
      </c>
      <c r="U19" s="9">
        <v>0.05057209684556546</v>
      </c>
      <c r="V19" s="9">
        <v>0.029611407225183364</v>
      </c>
      <c r="W19" s="9">
        <v>0.4713079576134963</v>
      </c>
      <c r="X19" s="10" t="str">
        <f t="shared" si="0"/>
        <v>  דרום השרון</v>
      </c>
      <c r="Y19" s="10"/>
      <c r="Z19"/>
      <c r="AA19" s="8"/>
    </row>
    <row r="20" spans="1:27" s="11" customFormat="1" ht="19.5" customHeight="1">
      <c r="A20" s="8" t="s">
        <v>44</v>
      </c>
      <c r="B20" s="9">
        <v>0.3598498018218483</v>
      </c>
      <c r="C20" s="9">
        <v>0.40201269329219114</v>
      </c>
      <c r="D20" s="9">
        <v>0.35389427044872074</v>
      </c>
      <c r="E20" s="9">
        <v>0.280682302771855</v>
      </c>
      <c r="F20" s="9">
        <v>0.29911520099866734</v>
      </c>
      <c r="G20" s="9">
        <v>0.10718559758572246</v>
      </c>
      <c r="H20" s="9">
        <v>0.3067308222804198</v>
      </c>
      <c r="I20" s="9">
        <v>0.2621836499362748</v>
      </c>
      <c r="J20" s="9">
        <v>0.36895355600748947</v>
      </c>
      <c r="K20" s="9">
        <v>0.41575608976067374</v>
      </c>
      <c r="L20" s="9">
        <v>0.3295750216825672</v>
      </c>
      <c r="M20" s="9">
        <v>0.34359127576934567</v>
      </c>
      <c r="N20" s="9">
        <v>0.2523036419482229</v>
      </c>
      <c r="O20" s="9">
        <v>0.39049235993208825</v>
      </c>
      <c r="P20" s="9">
        <v>0.22512381809995496</v>
      </c>
      <c r="Q20" s="9">
        <v>0.36431934946307193</v>
      </c>
      <c r="R20" s="9">
        <v>0.3295985479712985</v>
      </c>
      <c r="S20" s="9">
        <v>0.35575116802116263</v>
      </c>
      <c r="T20" s="9">
        <v>0.3136236199768742</v>
      </c>
      <c r="U20" s="9">
        <v>0.139073266325305</v>
      </c>
      <c r="V20" s="9">
        <v>0.3439478839232837</v>
      </c>
      <c r="W20" s="9">
        <v>0.3948374611795184</v>
      </c>
      <c r="X20" s="10" t="str">
        <f t="shared" si="0"/>
        <v>  הגלבוע</v>
      </c>
      <c r="Y20" s="10"/>
      <c r="Z20"/>
      <c r="AA20" s="8"/>
    </row>
    <row r="21" spans="1:27" s="11" customFormat="1" ht="19.5" customHeight="1">
      <c r="A21" s="8" t="s">
        <v>45</v>
      </c>
      <c r="B21" s="9">
        <v>0.20113343995549685</v>
      </c>
      <c r="C21" s="9">
        <v>0.1757074231214278</v>
      </c>
      <c r="D21" s="9">
        <v>0.19614699622084183</v>
      </c>
      <c r="E21" s="9">
        <v>0.2825586353944563</v>
      </c>
      <c r="F21" s="9">
        <v>0.26221343140066466</v>
      </c>
      <c r="G21" s="9">
        <v>0.020812737395285913</v>
      </c>
      <c r="H21" s="9">
        <v>0.2838404624087467</v>
      </c>
      <c r="I21" s="9">
        <v>0.16507859440432118</v>
      </c>
      <c r="J21" s="9">
        <v>0.1553935575359507</v>
      </c>
      <c r="K21" s="9">
        <v>0.07639962333208962</v>
      </c>
      <c r="L21" s="9">
        <v>0.09251228678808904</v>
      </c>
      <c r="M21" s="9">
        <v>0.14440792749726122</v>
      </c>
      <c r="N21" s="9">
        <v>0.07313149041977475</v>
      </c>
      <c r="O21" s="9">
        <v>0.08488964346349745</v>
      </c>
      <c r="P21" s="9">
        <v>0.21011556355995797</v>
      </c>
      <c r="Q21" s="9">
        <v>0.17848622933362834</v>
      </c>
      <c r="R21" s="9">
        <v>0.06133225627907672</v>
      </c>
      <c r="S21" s="9">
        <v>0.15029631677817146</v>
      </c>
      <c r="T21" s="9">
        <v>0.19403481538973277</v>
      </c>
      <c r="U21" s="9">
        <v>0.0695366331626525</v>
      </c>
      <c r="V21" s="9">
        <v>0.019361304724158354</v>
      </c>
      <c r="W21" s="9">
        <v>0.23097211167813725</v>
      </c>
      <c r="X21" s="10" t="str">
        <f t="shared" si="0"/>
        <v>  הגליל העליון</v>
      </c>
      <c r="Y21" s="10"/>
      <c r="Z21"/>
      <c r="AA21" s="8"/>
    </row>
    <row r="22" spans="1:27" s="11" customFormat="1" ht="19.5" customHeight="1">
      <c r="A22" s="8" t="s">
        <v>46</v>
      </c>
      <c r="B22" s="9">
        <v>0.13771643140254503</v>
      </c>
      <c r="C22" s="9">
        <v>0.16206739366737966</v>
      </c>
      <c r="D22" s="9">
        <v>0.13133660570783198</v>
      </c>
      <c r="E22" s="9">
        <v>0.10353944562899788</v>
      </c>
      <c r="F22" s="9">
        <v>0.10248148585502453</v>
      </c>
      <c r="G22" s="9">
        <v>0.013007960872053696</v>
      </c>
      <c r="H22" s="9">
        <v>0.10776077108818423</v>
      </c>
      <c r="I22" s="9">
        <v>0.06129756630454573</v>
      </c>
      <c r="J22" s="9">
        <v>0.0819425043837117</v>
      </c>
      <c r="K22" s="9">
        <v>0.07106941705310663</v>
      </c>
      <c r="L22" s="9">
        <v>0.08865760817191867</v>
      </c>
      <c r="M22" s="9">
        <v>0.134448760083657</v>
      </c>
      <c r="N22" s="9">
        <v>0.09324265028521281</v>
      </c>
      <c r="O22" s="9">
        <v>0.10186757215619693</v>
      </c>
      <c r="P22" s="9">
        <v>0.09004952723998198</v>
      </c>
      <c r="Q22" s="9">
        <v>0.11910606490156896</v>
      </c>
      <c r="R22" s="9">
        <v>0.14161268929477877</v>
      </c>
      <c r="S22" s="9">
        <v>0.12481934510998925</v>
      </c>
      <c r="T22" s="9">
        <v>0.13463640251532477</v>
      </c>
      <c r="U22" s="9">
        <v>0.031607560528478414</v>
      </c>
      <c r="V22" s="9">
        <v>0.019361304724158354</v>
      </c>
      <c r="W22" s="9">
        <v>0.1295316572249013</v>
      </c>
      <c r="X22" s="10" t="str">
        <f t="shared" si="0"/>
        <v>  הגליל התחתון</v>
      </c>
      <c r="Y22" s="10"/>
      <c r="Z22"/>
      <c r="AA22" s="8"/>
    </row>
    <row r="23" spans="1:27" s="11" customFormat="1" ht="19.5" customHeight="1">
      <c r="A23" s="8" t="s">
        <v>47</v>
      </c>
      <c r="B23" s="9">
        <v>0.036402197343717406</v>
      </c>
      <c r="C23" s="9">
        <v>0.0394824502962937</v>
      </c>
      <c r="D23" s="9">
        <v>0.03627123061552495</v>
      </c>
      <c r="E23" s="9">
        <v>0.029424307036247335</v>
      </c>
      <c r="F23" s="9">
        <v>0.024249734307258894</v>
      </c>
      <c r="G23" s="9">
        <v>0.0015609553046464434</v>
      </c>
      <c r="H23" s="9">
        <v>0.025942407854562873</v>
      </c>
      <c r="I23" s="9">
        <v>0.003034532985373551</v>
      </c>
      <c r="J23" s="9">
        <v>0.014010894531929979</v>
      </c>
      <c r="K23" s="9">
        <v>0.01243714798429366</v>
      </c>
      <c r="L23" s="9">
        <v>0.02505541100510745</v>
      </c>
      <c r="M23" s="9">
        <v>0.032367294094213725</v>
      </c>
      <c r="N23" s="9">
        <v>0.03473745794939301</v>
      </c>
      <c r="O23" s="9">
        <v>0.01697792869269949</v>
      </c>
      <c r="P23" s="9">
        <v>0.04502476361999099</v>
      </c>
      <c r="Q23" s="9">
        <v>0.0401053803442148</v>
      </c>
      <c r="R23" s="9">
        <v>0.03640044478351708</v>
      </c>
      <c r="S23" s="9">
        <v>0.03983671933570311</v>
      </c>
      <c r="T23" s="9">
        <v>0.04039092075459744</v>
      </c>
      <c r="U23" s="9">
        <v>0.006321512105695683</v>
      </c>
      <c r="V23" s="9">
        <v>0.003416700833675003</v>
      </c>
      <c r="W23" s="9">
        <v>0.02653058039546171</v>
      </c>
      <c r="X23" s="10" t="str">
        <f t="shared" si="0"/>
        <v>  הערבה התיכונה</v>
      </c>
      <c r="Y23" s="10"/>
      <c r="Z23"/>
      <c r="AA23" s="8"/>
    </row>
    <row r="24" spans="1:27" s="11" customFormat="1" ht="19.5" customHeight="1">
      <c r="A24" s="8" t="s">
        <v>48</v>
      </c>
      <c r="B24" s="9">
        <v>0.0921354565051109</v>
      </c>
      <c r="C24" s="9">
        <v>0.13878466986920998</v>
      </c>
      <c r="D24" s="9">
        <v>0.08357586551409582</v>
      </c>
      <c r="E24" s="9">
        <v>0.012281449893390193</v>
      </c>
      <c r="F24" s="9">
        <v>0.010227061860017882</v>
      </c>
      <c r="G24" s="9">
        <v>0.006243821218585774</v>
      </c>
      <c r="H24" s="9">
        <v>0.009625689792190747</v>
      </c>
      <c r="I24" s="9">
        <v>0.0036414395824482613</v>
      </c>
      <c r="J24" s="9">
        <v>0.03523952261061177</v>
      </c>
      <c r="K24" s="9">
        <v>0.019544089689604322</v>
      </c>
      <c r="L24" s="9">
        <v>0.07516623301532235</v>
      </c>
      <c r="M24" s="9">
        <v>0.03983666965441689</v>
      </c>
      <c r="N24" s="9">
        <v>0.020111159865438058</v>
      </c>
      <c r="O24" s="9">
        <v>0</v>
      </c>
      <c r="P24" s="9">
        <v>0.555305417979889</v>
      </c>
      <c r="Q24" s="9">
        <v>0.08703904742806962</v>
      </c>
      <c r="R24" s="9">
        <v>0.21939994116092487</v>
      </c>
      <c r="S24" s="9">
        <v>0.12022280057125427</v>
      </c>
      <c r="T24" s="9">
        <v>0.1789872174615494</v>
      </c>
      <c r="U24" s="9">
        <v>0.018964536317087048</v>
      </c>
      <c r="V24" s="9">
        <v>0.004555601111566671</v>
      </c>
      <c r="W24" s="9">
        <v>0.09207672019601418</v>
      </c>
      <c r="X24" s="10" t="str">
        <f t="shared" si="0"/>
        <v>  הר חברון</v>
      </c>
      <c r="Y24" s="10"/>
      <c r="Z24"/>
      <c r="AA24" s="8"/>
    </row>
    <row r="25" spans="1:27" s="11" customFormat="1" ht="19.5" customHeight="1">
      <c r="A25" s="8" t="s">
        <v>49</v>
      </c>
      <c r="B25" s="9">
        <v>0.15036042927010174</v>
      </c>
      <c r="C25" s="9">
        <v>0.15179354114800658</v>
      </c>
      <c r="D25" s="9">
        <v>0.15147039659441378</v>
      </c>
      <c r="E25" s="9">
        <v>0.14251599147121535</v>
      </c>
      <c r="F25" s="9">
        <v>0.12641491928001486</v>
      </c>
      <c r="G25" s="9">
        <v>0.03954420105104324</v>
      </c>
      <c r="H25" s="9">
        <v>0.13159022264690035</v>
      </c>
      <c r="I25" s="9">
        <v>0.06069065970747103</v>
      </c>
      <c r="J25" s="9">
        <v>0.11548373674802892</v>
      </c>
      <c r="K25" s="9">
        <v>0.1083808610059876</v>
      </c>
      <c r="L25" s="9">
        <v>0.16189650187915583</v>
      </c>
      <c r="M25" s="9">
        <v>0.11453042525644856</v>
      </c>
      <c r="N25" s="9">
        <v>0.060333479596314174</v>
      </c>
      <c r="O25" s="9">
        <v>0.13582342954159593</v>
      </c>
      <c r="P25" s="9">
        <v>0.060033018159987996</v>
      </c>
      <c r="Q25" s="9">
        <v>0.14564130577586623</v>
      </c>
      <c r="R25" s="9">
        <v>0.13862087191531164</v>
      </c>
      <c r="S25" s="9">
        <v>0.1466618397010322</v>
      </c>
      <c r="T25" s="9">
        <v>0.12434067761709408</v>
      </c>
      <c r="U25" s="9">
        <v>0.07585814526834819</v>
      </c>
      <c r="V25" s="9">
        <v>0.1309735319575418</v>
      </c>
      <c r="W25" s="9">
        <v>0.6273701952338593</v>
      </c>
      <c r="X25" s="10" t="str">
        <f t="shared" si="0"/>
        <v>  זבולון</v>
      </c>
      <c r="Y25" s="10"/>
      <c r="Z25"/>
      <c r="AA25" s="8"/>
    </row>
    <row r="26" spans="1:27" s="11" customFormat="1" ht="19.5" customHeight="1">
      <c r="A26" s="8" t="s">
        <v>50</v>
      </c>
      <c r="B26" s="9">
        <v>0.04337899543378995</v>
      </c>
      <c r="C26" s="9">
        <v>0.040464251902240615</v>
      </c>
      <c r="D26" s="9">
        <v>0.04949828417531819</v>
      </c>
      <c r="E26" s="9">
        <v>0.026439232409381664</v>
      </c>
      <c r="F26" s="9">
        <v>0.021403026366841545</v>
      </c>
      <c r="G26" s="9">
        <v>0.002601592174410739</v>
      </c>
      <c r="H26" s="9">
        <v>0.021599108801989</v>
      </c>
      <c r="I26" s="9">
        <v>0.009710505553195362</v>
      </c>
      <c r="J26" s="9">
        <v>0.020379482955534517</v>
      </c>
      <c r="K26" s="9">
        <v>0.01599061883694899</v>
      </c>
      <c r="L26" s="9">
        <v>0.03469210754553339</v>
      </c>
      <c r="M26" s="9">
        <v>0.019918334827208443</v>
      </c>
      <c r="N26" s="9">
        <v>0.010969723562966214</v>
      </c>
      <c r="O26" s="9">
        <v>0</v>
      </c>
      <c r="P26" s="9">
        <v>0</v>
      </c>
      <c r="Q26" s="9">
        <v>0.043389872699991006</v>
      </c>
      <c r="R26" s="9">
        <v>0.022937266575914873</v>
      </c>
      <c r="S26" s="9">
        <v>0.03812637718175521</v>
      </c>
      <c r="T26" s="9">
        <v>0.03880696307794655</v>
      </c>
      <c r="U26" s="9">
        <v>0.006321512105695683</v>
      </c>
      <c r="V26" s="9">
        <v>0.0011389002778916678</v>
      </c>
      <c r="W26" s="9">
        <v>0.03433369227647986</v>
      </c>
      <c r="X26" s="10" t="str">
        <f t="shared" si="0"/>
        <v>  חבל אילות</v>
      </c>
      <c r="Y26" s="10"/>
      <c r="Z26"/>
      <c r="AA26" s="8"/>
    </row>
    <row r="27" spans="1:27" s="11" customFormat="1" ht="19.5" customHeight="1">
      <c r="A27" s="8" t="s">
        <v>51</v>
      </c>
      <c r="B27" s="9">
        <v>0.07857589875530213</v>
      </c>
      <c r="C27" s="9">
        <v>0.1055436726392931</v>
      </c>
      <c r="D27" s="9">
        <v>0.06997958385821641</v>
      </c>
      <c r="E27" s="9">
        <v>0.04673773987206823</v>
      </c>
      <c r="F27" s="9">
        <v>0.042595185478837366</v>
      </c>
      <c r="G27" s="9">
        <v>0.0020812737395285914</v>
      </c>
      <c r="H27" s="9">
        <v>0.04542856036070512</v>
      </c>
      <c r="I27" s="9">
        <v>0.04915943436305152</v>
      </c>
      <c r="J27" s="9">
        <v>0.03396580492589086</v>
      </c>
      <c r="K27" s="9">
        <v>0.040864914805536307</v>
      </c>
      <c r="L27" s="9">
        <v>0.03854678616170377</v>
      </c>
      <c r="M27" s="9">
        <v>0.03734687780101584</v>
      </c>
      <c r="N27" s="9">
        <v>0.0292525961679099</v>
      </c>
      <c r="O27" s="9">
        <v>0.01697792869269949</v>
      </c>
      <c r="P27" s="9">
        <v>0.060033018159987996</v>
      </c>
      <c r="Q27" s="9">
        <v>0.06465263900317386</v>
      </c>
      <c r="R27" s="9">
        <v>0.12715223862735417</v>
      </c>
      <c r="S27" s="9">
        <v>0.07856884269698153</v>
      </c>
      <c r="T27" s="9">
        <v>0.1108770373655616</v>
      </c>
      <c r="U27" s="9">
        <v>0</v>
      </c>
      <c r="V27" s="9">
        <v>0.004555601111566671</v>
      </c>
      <c r="W27" s="9">
        <v>0.037454937028887116</v>
      </c>
      <c r="X27" s="10" t="str">
        <f t="shared" si="0"/>
        <v>  חבל יבנה</v>
      </c>
      <c r="Y27" s="10"/>
      <c r="Z27"/>
      <c r="AA27" s="8"/>
    </row>
    <row r="28" spans="1:27" s="11" customFormat="1" ht="19.5" customHeight="1">
      <c r="A28" s="8" t="s">
        <v>52</v>
      </c>
      <c r="B28" s="9">
        <v>0.2695106969844471</v>
      </c>
      <c r="C28" s="9">
        <v>0.2986079455801396</v>
      </c>
      <c r="D28" s="9">
        <v>0.2701663698362365</v>
      </c>
      <c r="E28" s="9">
        <v>0.1961620469083156</v>
      </c>
      <c r="F28" s="9">
        <v>0.17523068877680123</v>
      </c>
      <c r="G28" s="9">
        <v>0.023414329569696652</v>
      </c>
      <c r="H28" s="9">
        <v>0.1820664008254616</v>
      </c>
      <c r="I28" s="9">
        <v>0.14140923711840747</v>
      </c>
      <c r="J28" s="9">
        <v>0.1294946312799589</v>
      </c>
      <c r="K28" s="9">
        <v>0.17767354263276658</v>
      </c>
      <c r="L28" s="9">
        <v>0.18502457357617808</v>
      </c>
      <c r="M28" s="9">
        <v>0.19669355641868339</v>
      </c>
      <c r="N28" s="9">
        <v>0.17368728974696504</v>
      </c>
      <c r="O28" s="9">
        <v>0.20373514431239387</v>
      </c>
      <c r="P28" s="9">
        <v>0.21011556355995797</v>
      </c>
      <c r="Q28" s="9">
        <v>0.273650073641776</v>
      </c>
      <c r="R28" s="9">
        <v>0.24732357003595168</v>
      </c>
      <c r="S28" s="9">
        <v>0.26880877519547786</v>
      </c>
      <c r="T28" s="9">
        <v>0.2542252071024662</v>
      </c>
      <c r="U28" s="9">
        <v>0.08217965737404387</v>
      </c>
      <c r="V28" s="9">
        <v>0.029611407225183364</v>
      </c>
      <c r="W28" s="9">
        <v>0.21536588791610092</v>
      </c>
      <c r="X28" s="10" t="str">
        <f t="shared" si="0"/>
        <v>  חבל מודיעין</v>
      </c>
      <c r="Y28" s="10"/>
      <c r="Z28"/>
      <c r="AA28" s="8"/>
    </row>
    <row r="29" spans="1:27" s="11" customFormat="1" ht="19.5" customHeight="1">
      <c r="A29" s="8" t="s">
        <v>53</v>
      </c>
      <c r="B29" s="9">
        <v>0.191850358111397</v>
      </c>
      <c r="C29" s="9">
        <v>0.21000035064343067</v>
      </c>
      <c r="D29" s="9">
        <v>0.19067373267885845</v>
      </c>
      <c r="E29" s="9">
        <v>0.15232409381663112</v>
      </c>
      <c r="F29" s="9">
        <v>0.1460255739806677</v>
      </c>
      <c r="G29" s="9">
        <v>0.03434101670222176</v>
      </c>
      <c r="H29" s="9">
        <v>0.1534241043706501</v>
      </c>
      <c r="I29" s="9">
        <v>0.13230563816228683</v>
      </c>
      <c r="J29" s="9">
        <v>0.11675745443274982</v>
      </c>
      <c r="K29" s="9">
        <v>0.12970168612191957</v>
      </c>
      <c r="L29" s="9">
        <v>0.1484051267225595</v>
      </c>
      <c r="M29" s="9">
        <v>0.15685688676426648</v>
      </c>
      <c r="N29" s="9">
        <v>0.1407781190580664</v>
      </c>
      <c r="O29" s="9">
        <v>0.20373514431239387</v>
      </c>
      <c r="P29" s="9">
        <v>0.6603631997598679</v>
      </c>
      <c r="Q29" s="9">
        <v>0.16517539189179845</v>
      </c>
      <c r="R29" s="9">
        <v>0.16903768193989438</v>
      </c>
      <c r="S29" s="9">
        <v>0.16889628770235487</v>
      </c>
      <c r="T29" s="9">
        <v>0.21700220170117057</v>
      </c>
      <c r="U29" s="9">
        <v>0.056893608951261145</v>
      </c>
      <c r="V29" s="9">
        <v>0.04669491139355838</v>
      </c>
      <c r="W29" s="9">
        <v>0.19975966415406465</v>
      </c>
      <c r="X29" s="10" t="str">
        <f t="shared" si="0"/>
        <v>  חוף אשקלון</v>
      </c>
      <c r="Y29" s="10"/>
      <c r="Z29"/>
      <c r="AA29" s="8"/>
    </row>
    <row r="30" spans="1:27" s="11" customFormat="1" ht="19.5" customHeight="1">
      <c r="A30" s="8" t="s">
        <v>54</v>
      </c>
      <c r="B30" s="9">
        <v>0.34346243886609645</v>
      </c>
      <c r="C30" s="9">
        <v>0.3382306532487114</v>
      </c>
      <c r="D30" s="9">
        <v>0.3467703401242344</v>
      </c>
      <c r="E30" s="9">
        <v>0.34319829424307036</v>
      </c>
      <c r="F30" s="9">
        <v>0.3150356787395199</v>
      </c>
      <c r="G30" s="9">
        <v>0.05307248035797908</v>
      </c>
      <c r="H30" s="9">
        <v>0.33044288737825556</v>
      </c>
      <c r="I30" s="9">
        <v>0.21970018814104508</v>
      </c>
      <c r="J30" s="9">
        <v>0.19869995881646152</v>
      </c>
      <c r="K30" s="9">
        <v>0.1652363946484729</v>
      </c>
      <c r="L30" s="9">
        <v>0.21393466319745588</v>
      </c>
      <c r="M30" s="9">
        <v>0.25146897719350664</v>
      </c>
      <c r="N30" s="9">
        <v>0.16820242796548193</v>
      </c>
      <c r="O30" s="9">
        <v>0.2546689303904924</v>
      </c>
      <c r="P30" s="9">
        <v>0.255140327179949</v>
      </c>
      <c r="Q30" s="9">
        <v>0.28289851264356686</v>
      </c>
      <c r="R30" s="9">
        <v>0.13812223568540044</v>
      </c>
      <c r="S30" s="9">
        <v>0.25273868537400906</v>
      </c>
      <c r="T30" s="9">
        <v>0.28986425482711103</v>
      </c>
      <c r="U30" s="9">
        <v>0.11378721790252229</v>
      </c>
      <c r="V30" s="9">
        <v>0.06947291695139174</v>
      </c>
      <c r="W30" s="9">
        <v>0.36206439127924217</v>
      </c>
      <c r="X30" s="10" t="str">
        <f t="shared" si="0"/>
        <v>  חוף הכרמל</v>
      </c>
      <c r="Y30" s="10"/>
      <c r="Z30"/>
      <c r="AA30" s="8"/>
    </row>
    <row r="31" spans="1:27" s="11" customFormat="1" ht="19.5" customHeight="1">
      <c r="A31" s="8" t="s">
        <v>55</v>
      </c>
      <c r="B31" s="9">
        <v>0.15282896414250285</v>
      </c>
      <c r="C31" s="9">
        <v>0.14748062695045408</v>
      </c>
      <c r="D31" s="9">
        <v>0.14795187003171018</v>
      </c>
      <c r="E31" s="9">
        <v>0.18498933901918976</v>
      </c>
      <c r="F31" s="9">
        <v>0.16194605172152027</v>
      </c>
      <c r="G31" s="9">
        <v>0.015609553046464435</v>
      </c>
      <c r="H31" s="9">
        <v>0.17255809749415124</v>
      </c>
      <c r="I31" s="9">
        <v>0.12016750622079263</v>
      </c>
      <c r="J31" s="9">
        <v>0.0878865202457426</v>
      </c>
      <c r="K31" s="9">
        <v>0.06573921077412362</v>
      </c>
      <c r="L31" s="9">
        <v>0.08673026886383348</v>
      </c>
      <c r="M31" s="9">
        <v>0.10706104969624539</v>
      </c>
      <c r="N31" s="9">
        <v>0.05667690507532543</v>
      </c>
      <c r="O31" s="9">
        <v>0.01697792869269949</v>
      </c>
      <c r="P31" s="9">
        <v>0.07504127269998499</v>
      </c>
      <c r="Q31" s="9">
        <v>0.13371341248383684</v>
      </c>
      <c r="R31" s="9">
        <v>0.047370441841563325</v>
      </c>
      <c r="S31" s="9">
        <v>0.12000900780201079</v>
      </c>
      <c r="T31" s="9">
        <v>0.12513265645541952</v>
      </c>
      <c r="U31" s="9">
        <v>0.006321512105695683</v>
      </c>
      <c r="V31" s="9">
        <v>0.006833401667350006</v>
      </c>
      <c r="W31" s="9">
        <v>0.11548605583906862</v>
      </c>
      <c r="X31" s="10" t="str">
        <f t="shared" si="0"/>
        <v>  חוף השרון</v>
      </c>
      <c r="Y31" s="10"/>
      <c r="Z31"/>
      <c r="AA31" s="8"/>
    </row>
    <row r="32" spans="1:27" s="11" customFormat="1" ht="19.5" customHeight="1">
      <c r="A32" s="8" t="s">
        <v>56</v>
      </c>
      <c r="B32" s="9">
        <v>0.09755927960503442</v>
      </c>
      <c r="C32" s="9">
        <v>0.11199551176408709</v>
      </c>
      <c r="D32" s="9">
        <v>0.0915468485296034</v>
      </c>
      <c r="E32" s="9">
        <v>0.08605543710021321</v>
      </c>
      <c r="F32" s="9">
        <v>0.0807621586059144</v>
      </c>
      <c r="G32" s="9">
        <v>0.004682865913939331</v>
      </c>
      <c r="H32" s="9">
        <v>0.08674859459059711</v>
      </c>
      <c r="I32" s="9">
        <v>0.06069065970747103</v>
      </c>
      <c r="J32" s="9">
        <v>0.0475521268962472</v>
      </c>
      <c r="K32" s="9">
        <v>0.07284615247943428</v>
      </c>
      <c r="L32" s="9">
        <v>0.07131155439915197</v>
      </c>
      <c r="M32" s="9">
        <v>0.06971417189522956</v>
      </c>
      <c r="N32" s="9">
        <v>0.03839403247038175</v>
      </c>
      <c r="O32" s="9">
        <v>0.08488964346349745</v>
      </c>
      <c r="P32" s="9">
        <v>0.030016509079993998</v>
      </c>
      <c r="Q32" s="9">
        <v>0.08159370483823011</v>
      </c>
      <c r="R32" s="9">
        <v>0.04986362299111929</v>
      </c>
      <c r="S32" s="9">
        <v>0.07885389972263952</v>
      </c>
      <c r="T32" s="9">
        <v>0.08236579918584576</v>
      </c>
      <c r="U32" s="9">
        <v>0.006321512105695683</v>
      </c>
      <c r="V32" s="9">
        <v>0.012527903056808346</v>
      </c>
      <c r="W32" s="9">
        <v>0.09831920970082869</v>
      </c>
      <c r="X32" s="10" t="str">
        <f t="shared" si="0"/>
        <v>  יואב</v>
      </c>
      <c r="Y32" s="10"/>
      <c r="Z32"/>
      <c r="AA32" s="8"/>
    </row>
    <row r="33" spans="1:27" s="11" customFormat="1" ht="19.5" customHeight="1">
      <c r="A33" s="8" t="s">
        <v>57</v>
      </c>
      <c r="B33" s="9">
        <v>0.2720835361472313</v>
      </c>
      <c r="C33" s="9">
        <v>0.2659981065254743</v>
      </c>
      <c r="D33" s="9">
        <v>0.27275096650883973</v>
      </c>
      <c r="E33" s="9">
        <v>0.28426439232409384</v>
      </c>
      <c r="F33" s="9">
        <v>0.2518809359132239</v>
      </c>
      <c r="G33" s="9">
        <v>0.020812737395285913</v>
      </c>
      <c r="H33" s="9">
        <v>0.26470646928524555</v>
      </c>
      <c r="I33" s="9">
        <v>0.2633974631304242</v>
      </c>
      <c r="J33" s="9">
        <v>0.15963928315168704</v>
      </c>
      <c r="K33" s="9">
        <v>0.14391556953254092</v>
      </c>
      <c r="L33" s="9">
        <v>0.2023706273489448</v>
      </c>
      <c r="M33" s="9">
        <v>0.18922418085848022</v>
      </c>
      <c r="N33" s="9">
        <v>0.19197016235190872</v>
      </c>
      <c r="O33" s="9">
        <v>0.23769100169779284</v>
      </c>
      <c r="P33" s="9">
        <v>0.19510730901996098</v>
      </c>
      <c r="Q33" s="9">
        <v>0.25895629205014553</v>
      </c>
      <c r="R33" s="9">
        <v>0.14460450667424593</v>
      </c>
      <c r="S33" s="9">
        <v>0.24429387098889133</v>
      </c>
      <c r="T33" s="9">
        <v>0.22254605356944865</v>
      </c>
      <c r="U33" s="9">
        <v>0.08217965737404387</v>
      </c>
      <c r="V33" s="9">
        <v>0.05238941278301672</v>
      </c>
      <c r="W33" s="9">
        <v>0.2918363843500788</v>
      </c>
      <c r="X33" s="10" t="str">
        <f t="shared" si="0"/>
        <v>  לב השרון</v>
      </c>
      <c r="Y33" s="10"/>
      <c r="Z33"/>
      <c r="AA33" s="8"/>
    </row>
    <row r="34" spans="1:27" s="11" customFormat="1" ht="19.5" customHeight="1">
      <c r="A34" s="8" t="s">
        <v>58</v>
      </c>
      <c r="B34" s="9">
        <v>0.12698467885867926</v>
      </c>
      <c r="C34" s="9">
        <v>0.14734036957817595</v>
      </c>
      <c r="D34" s="9">
        <v>0.12262716650015204</v>
      </c>
      <c r="E34" s="9">
        <v>0.09458422174840085</v>
      </c>
      <c r="F34" s="9">
        <v>0.09510113193542401</v>
      </c>
      <c r="G34" s="9">
        <v>0.01977210052552162</v>
      </c>
      <c r="H34" s="9">
        <v>0.10060019697448136</v>
      </c>
      <c r="I34" s="9">
        <v>0.13594707774473508</v>
      </c>
      <c r="J34" s="9">
        <v>0.09043395561518441</v>
      </c>
      <c r="K34" s="9">
        <v>0.14213883410621325</v>
      </c>
      <c r="L34" s="9">
        <v>0.09636696540425942</v>
      </c>
      <c r="M34" s="9">
        <v>0.09959167413604222</v>
      </c>
      <c r="N34" s="9">
        <v>0.10055579932719029</v>
      </c>
      <c r="O34" s="9">
        <v>0.13582342954159593</v>
      </c>
      <c r="P34" s="9">
        <v>0.22512381809995496</v>
      </c>
      <c r="Q34" s="9">
        <v>0.11616730858324287</v>
      </c>
      <c r="R34" s="9">
        <v>0.13712496322557804</v>
      </c>
      <c r="S34" s="9">
        <v>0.12371474913556457</v>
      </c>
      <c r="T34" s="9">
        <v>0.14414014857523008</v>
      </c>
      <c r="U34" s="9">
        <v>0.06321512105695683</v>
      </c>
      <c r="V34" s="9">
        <v>0.04897271194934171</v>
      </c>
      <c r="W34" s="9">
        <v>0.12797103484869765</v>
      </c>
      <c r="X34" s="10" t="str">
        <f t="shared" si="0"/>
        <v>  לכיש</v>
      </c>
      <c r="Y34" s="10"/>
      <c r="Z34"/>
      <c r="AA34" s="8"/>
    </row>
    <row r="35" spans="1:13" s="3" customFormat="1" ht="21.75" customHeight="1">
      <c r="A35" s="22" t="s">
        <v>86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12"/>
    </row>
    <row r="36" spans="1:24" s="6" customFormat="1" ht="19.5" customHeight="1">
      <c r="A36" s="23" t="s">
        <v>2</v>
      </c>
      <c r="B36" s="23" t="s">
        <v>84</v>
      </c>
      <c r="C36" s="5"/>
      <c r="D36" s="5" t="s">
        <v>3</v>
      </c>
      <c r="E36" s="5"/>
      <c r="F36" s="24" t="s">
        <v>4</v>
      </c>
      <c r="G36" s="24"/>
      <c r="H36" s="24"/>
      <c r="I36" s="24"/>
      <c r="J36" s="24"/>
      <c r="K36" s="24"/>
      <c r="L36" s="24"/>
      <c r="M36" s="24" t="s">
        <v>4</v>
      </c>
      <c r="N36" s="24" t="s">
        <v>4</v>
      </c>
      <c r="O36" s="24"/>
      <c r="P36" s="24"/>
      <c r="Q36" s="24"/>
      <c r="R36" s="24"/>
      <c r="S36" s="24"/>
      <c r="T36" s="24"/>
      <c r="U36" s="24"/>
      <c r="V36" s="24"/>
      <c r="W36" s="24"/>
      <c r="X36" s="23" t="s">
        <v>2</v>
      </c>
    </row>
    <row r="37" spans="1:24" s="6" customFormat="1" ht="19.5" customHeight="1">
      <c r="A37" s="24"/>
      <c r="B37" s="23"/>
      <c r="C37" s="23" t="s">
        <v>5</v>
      </c>
      <c r="D37" s="23" t="s">
        <v>6</v>
      </c>
      <c r="E37" s="23" t="s">
        <v>7</v>
      </c>
      <c r="F37" s="31" t="s">
        <v>8</v>
      </c>
      <c r="G37" s="32"/>
      <c r="H37" s="32"/>
      <c r="I37" s="23" t="s">
        <v>9</v>
      </c>
      <c r="J37" s="24" t="s">
        <v>10</v>
      </c>
      <c r="K37" s="24"/>
      <c r="L37" s="24"/>
      <c r="M37" s="23" t="s">
        <v>11</v>
      </c>
      <c r="N37" s="23" t="s">
        <v>12</v>
      </c>
      <c r="O37" s="23"/>
      <c r="P37" s="23" t="s">
        <v>13</v>
      </c>
      <c r="Q37" s="23" t="s">
        <v>14</v>
      </c>
      <c r="R37" s="23"/>
      <c r="S37" s="23"/>
      <c r="T37" s="23" t="s">
        <v>15</v>
      </c>
      <c r="U37" s="23" t="s">
        <v>16</v>
      </c>
      <c r="V37" s="23" t="s">
        <v>17</v>
      </c>
      <c r="W37" s="23" t="s">
        <v>18</v>
      </c>
      <c r="X37" s="24"/>
    </row>
    <row r="38" spans="1:24" s="6" customFormat="1" ht="55.5" customHeight="1">
      <c r="A38" s="24"/>
      <c r="B38" s="23"/>
      <c r="C38" s="24"/>
      <c r="D38" s="24"/>
      <c r="E38" s="24"/>
      <c r="F38" s="4" t="s">
        <v>19</v>
      </c>
      <c r="G38" s="7" t="s">
        <v>20</v>
      </c>
      <c r="H38" s="4" t="s">
        <v>21</v>
      </c>
      <c r="I38" s="24"/>
      <c r="J38" s="4" t="s">
        <v>22</v>
      </c>
      <c r="K38" s="7" t="s">
        <v>23</v>
      </c>
      <c r="L38" s="7" t="s">
        <v>24</v>
      </c>
      <c r="M38" s="23"/>
      <c r="N38" s="4" t="s">
        <v>25</v>
      </c>
      <c r="O38" s="4" t="s">
        <v>26</v>
      </c>
      <c r="P38" s="23"/>
      <c r="Q38" s="7" t="s">
        <v>27</v>
      </c>
      <c r="R38" s="7" t="s">
        <v>28</v>
      </c>
      <c r="S38" s="4" t="s">
        <v>29</v>
      </c>
      <c r="T38" s="23"/>
      <c r="U38" s="23"/>
      <c r="V38" s="23"/>
      <c r="W38" s="23"/>
      <c r="X38" s="24"/>
    </row>
    <row r="39" spans="1:27" s="11" customFormat="1" ht="19.5" customHeight="1">
      <c r="A39" s="8" t="s">
        <v>59</v>
      </c>
      <c r="B39" s="9">
        <v>0.08297985768259045</v>
      </c>
      <c r="C39" s="9">
        <v>0.07216241803709808</v>
      </c>
      <c r="D39" s="9">
        <v>0.09178576082707093</v>
      </c>
      <c r="E39" s="9">
        <v>0.07471215351812367</v>
      </c>
      <c r="F39" s="9">
        <v>0.07011336223620507</v>
      </c>
      <c r="G39" s="9">
        <v>0.007284458088350071</v>
      </c>
      <c r="H39" s="9">
        <v>0.07289699220671286</v>
      </c>
      <c r="I39" s="9">
        <v>0.0479456211689021</v>
      </c>
      <c r="J39" s="9">
        <v>0.06580874704391354</v>
      </c>
      <c r="K39" s="9">
        <v>0.060409004495140625</v>
      </c>
      <c r="L39" s="9">
        <v>0.0674568757829816</v>
      </c>
      <c r="M39" s="9">
        <v>0.08714271486903695</v>
      </c>
      <c r="N39" s="9">
        <v>0.06216176685680854</v>
      </c>
      <c r="O39" s="9">
        <v>0.05093378607809847</v>
      </c>
      <c r="P39" s="9">
        <v>0.15008254539996999</v>
      </c>
      <c r="Q39" s="9">
        <v>0.07234526583643919</v>
      </c>
      <c r="R39" s="9">
        <v>0.03989089839289543</v>
      </c>
      <c r="S39" s="9">
        <v>0.06274817777296349</v>
      </c>
      <c r="T39" s="9">
        <v>0.06573424358101151</v>
      </c>
      <c r="U39" s="9">
        <v>0.02528604842278273</v>
      </c>
      <c r="V39" s="9">
        <v>0.017083504168375015</v>
      </c>
      <c r="W39" s="9">
        <v>0.10768294395805046</v>
      </c>
      <c r="X39" s="10" t="str">
        <f aca="true" t="shared" si="1" ref="X39:X62">+A39</f>
        <v>  מבואות החרמון</v>
      </c>
      <c r="Y39" s="10"/>
      <c r="Z39"/>
      <c r="AA39" s="8"/>
    </row>
    <row r="40" spans="1:27" s="11" customFormat="1" ht="19.5" customHeight="1">
      <c r="A40" s="8" t="s">
        <v>60</v>
      </c>
      <c r="B40" s="9">
        <v>0.1333935980344436</v>
      </c>
      <c r="C40" s="9">
        <v>0.12686279322556893</v>
      </c>
      <c r="D40" s="9">
        <v>0.12807871074236565</v>
      </c>
      <c r="E40" s="9">
        <v>0.1701492537313433</v>
      </c>
      <c r="F40" s="9">
        <v>0.16922097201369793</v>
      </c>
      <c r="G40" s="9">
        <v>0.01665018991622873</v>
      </c>
      <c r="H40" s="9">
        <v>0.18077514975577746</v>
      </c>
      <c r="I40" s="9">
        <v>0.1365539843418098</v>
      </c>
      <c r="J40" s="9">
        <v>0.09765168916193621</v>
      </c>
      <c r="K40" s="9">
        <v>0.09594371302169394</v>
      </c>
      <c r="L40" s="9">
        <v>0.06938421509106678</v>
      </c>
      <c r="M40" s="9">
        <v>0.09710188228264117</v>
      </c>
      <c r="N40" s="9">
        <v>0.09507093754570718</v>
      </c>
      <c r="O40" s="9">
        <v>0.08488964346349745</v>
      </c>
      <c r="P40" s="9">
        <v>0.07504127269998499</v>
      </c>
      <c r="Q40" s="9">
        <v>0.11850102683603123</v>
      </c>
      <c r="R40" s="9">
        <v>0.06033498381925433</v>
      </c>
      <c r="S40" s="9">
        <v>0.11081591872454084</v>
      </c>
      <c r="T40" s="9">
        <v>0.1409722332219283</v>
      </c>
      <c r="U40" s="9">
        <v>0.012643024211391365</v>
      </c>
      <c r="V40" s="9">
        <v>0.011389002778916678</v>
      </c>
      <c r="W40" s="9">
        <v>0.10300107682943958</v>
      </c>
      <c r="X40" s="10" t="str">
        <f t="shared" si="1"/>
        <v>  מגידו</v>
      </c>
      <c r="Y40" s="10"/>
      <c r="Z40"/>
      <c r="AA40" s="8"/>
    </row>
    <row r="41" spans="1:27" s="11" customFormat="1" ht="19.5" customHeight="1">
      <c r="A41" s="8" t="s">
        <v>61</v>
      </c>
      <c r="B41" s="9">
        <v>0.016526435342929326</v>
      </c>
      <c r="C41" s="9">
        <v>0.020091868578842174</v>
      </c>
      <c r="D41" s="9">
        <v>0.017527474914208765</v>
      </c>
      <c r="E41" s="9">
        <v>0.003923240938166311</v>
      </c>
      <c r="F41" s="9">
        <v>0.0027412743129944838</v>
      </c>
      <c r="G41" s="9">
        <v>0</v>
      </c>
      <c r="H41" s="9">
        <v>0.002699888600248625</v>
      </c>
      <c r="I41" s="9">
        <v>0.0006069065970747101</v>
      </c>
      <c r="J41" s="9">
        <v>0.005519443300457265</v>
      </c>
      <c r="K41" s="9">
        <v>0.01243714798429366</v>
      </c>
      <c r="L41" s="9">
        <v>0.019273393080851884</v>
      </c>
      <c r="M41" s="9">
        <v>0.012448959267005278</v>
      </c>
      <c r="N41" s="9">
        <v>0.009141436302471844</v>
      </c>
      <c r="O41" s="9">
        <v>0</v>
      </c>
      <c r="P41" s="9">
        <v>0.015008254539996999</v>
      </c>
      <c r="Q41" s="9">
        <v>0.015730989703980805</v>
      </c>
      <c r="R41" s="9">
        <v>0.014460450667424593</v>
      </c>
      <c r="S41" s="9">
        <v>0.015108022359873092</v>
      </c>
      <c r="T41" s="9">
        <v>0.025343322826414078</v>
      </c>
      <c r="U41" s="9">
        <v>0</v>
      </c>
      <c r="V41" s="9">
        <v>0</v>
      </c>
      <c r="W41" s="9">
        <v>0.02028809089064719</v>
      </c>
      <c r="X41" s="10" t="str">
        <f t="shared" si="1"/>
        <v>  מגילות</v>
      </c>
      <c r="Y41" s="10"/>
      <c r="Z41"/>
      <c r="AA41" s="8"/>
    </row>
    <row r="42" spans="1:27" s="11" customFormat="1" ht="19.5" customHeight="1">
      <c r="A42" s="8" t="s">
        <v>62</v>
      </c>
      <c r="B42" s="9">
        <v>0.32253204459587886</v>
      </c>
      <c r="C42" s="9">
        <v>0.3219607980644483</v>
      </c>
      <c r="D42" s="9">
        <v>0.3199904435081013</v>
      </c>
      <c r="E42" s="9">
        <v>0.33390191897654586</v>
      </c>
      <c r="F42" s="9">
        <v>0.318093253934783</v>
      </c>
      <c r="G42" s="9">
        <v>0.06660075966491492</v>
      </c>
      <c r="H42" s="9">
        <v>0.3313819790652986</v>
      </c>
      <c r="I42" s="9">
        <v>0.25125933118893007</v>
      </c>
      <c r="J42" s="9">
        <v>0.23776063448123602</v>
      </c>
      <c r="K42" s="9">
        <v>0.18655721976440487</v>
      </c>
      <c r="L42" s="9">
        <v>0.24477209212681894</v>
      </c>
      <c r="M42" s="9">
        <v>0.22906085051289712</v>
      </c>
      <c r="N42" s="9">
        <v>0.16454585344449318</v>
      </c>
      <c r="O42" s="9">
        <v>0.27164685908319186</v>
      </c>
      <c r="P42" s="9">
        <v>0.255140327179949</v>
      </c>
      <c r="Q42" s="9">
        <v>0.2612035762935714</v>
      </c>
      <c r="R42" s="9">
        <v>0.14260996175460117</v>
      </c>
      <c r="S42" s="9">
        <v>0.23770192727055045</v>
      </c>
      <c r="T42" s="9">
        <v>0.26689686851567324</v>
      </c>
      <c r="U42" s="9">
        <v>0.09482268158543523</v>
      </c>
      <c r="V42" s="9">
        <v>0.16400164001640016</v>
      </c>
      <c r="W42" s="9">
        <v>0.3698675031602603</v>
      </c>
      <c r="X42" s="10" t="str">
        <f t="shared" si="1"/>
        <v>  מטה אשר</v>
      </c>
      <c r="Y42" s="10"/>
      <c r="Z42"/>
      <c r="AA42" s="8"/>
    </row>
    <row r="43" spans="1:27" s="11" customFormat="1" ht="19.5" customHeight="1">
      <c r="A43" s="8" t="s">
        <v>63</v>
      </c>
      <c r="B43" s="9">
        <v>0.7097675173261017</v>
      </c>
      <c r="C43" s="9">
        <v>1.040674637960658</v>
      </c>
      <c r="D43" s="9">
        <v>0.6326614829937882</v>
      </c>
      <c r="E43" s="9">
        <v>0.2076759061833689</v>
      </c>
      <c r="F43" s="9">
        <v>0.17723392769783566</v>
      </c>
      <c r="G43" s="9">
        <v>0.10614496071595816</v>
      </c>
      <c r="H43" s="9">
        <v>0.17760571531200733</v>
      </c>
      <c r="I43" s="9">
        <v>0.09710505553195363</v>
      </c>
      <c r="J43" s="9">
        <v>0.3014465187172814</v>
      </c>
      <c r="K43" s="9">
        <v>0.23275234084892418</v>
      </c>
      <c r="L43" s="9">
        <v>0.8210465452442903</v>
      </c>
      <c r="M43" s="9">
        <v>0.29130564684792354</v>
      </c>
      <c r="N43" s="9">
        <v>0.18831358783091998</v>
      </c>
      <c r="O43" s="9">
        <v>0.3565365025466893</v>
      </c>
      <c r="P43" s="9">
        <v>1.8910400720396219</v>
      </c>
      <c r="Q43" s="9">
        <v>0.7492099931544265</v>
      </c>
      <c r="R43" s="9">
        <v>1.8020713348990511</v>
      </c>
      <c r="S43" s="9">
        <v>1.035362749318001</v>
      </c>
      <c r="T43" s="9">
        <v>1.139657548350308</v>
      </c>
      <c r="U43" s="9">
        <v>0.2528604842278273</v>
      </c>
      <c r="V43" s="9">
        <v>0.15375153751537515</v>
      </c>
      <c r="W43" s="9">
        <v>0.5852333910763613</v>
      </c>
      <c r="X43" s="10" t="str">
        <f t="shared" si="1"/>
        <v>  מטה בנימין</v>
      </c>
      <c r="Y43" s="10"/>
      <c r="Z43"/>
      <c r="AA43" s="8"/>
    </row>
    <row r="44" spans="1:27" s="11" customFormat="1" ht="19.5" customHeight="1">
      <c r="A44" s="8" t="s">
        <v>64</v>
      </c>
      <c r="B44" s="9">
        <v>0.6382495422200589</v>
      </c>
      <c r="C44" s="9">
        <v>0.6891545986885935</v>
      </c>
      <c r="D44" s="9">
        <v>0.6395247817210373</v>
      </c>
      <c r="E44" s="9">
        <v>0.5094243070362474</v>
      </c>
      <c r="F44" s="9">
        <v>0.5892685436663911</v>
      </c>
      <c r="G44" s="9">
        <v>0.09781986575784381</v>
      </c>
      <c r="H44" s="9">
        <v>0.6074749350559405</v>
      </c>
      <c r="I44" s="9">
        <v>0.4114826728166535</v>
      </c>
      <c r="J44" s="9">
        <v>0.3243734370422577</v>
      </c>
      <c r="K44" s="9">
        <v>0.35357034983920543</v>
      </c>
      <c r="L44" s="9">
        <v>0.4028139153898044</v>
      </c>
      <c r="M44" s="9">
        <v>0.41579523951797637</v>
      </c>
      <c r="N44" s="9">
        <v>0.3016673979815709</v>
      </c>
      <c r="O44" s="9">
        <v>0.5263157894736842</v>
      </c>
      <c r="P44" s="9">
        <v>0.9004952723998199</v>
      </c>
      <c r="Q44" s="9">
        <v>0.5403854265345495</v>
      </c>
      <c r="R44" s="9">
        <v>0.48617032416341305</v>
      </c>
      <c r="S44" s="9">
        <v>0.5357290475959716</v>
      </c>
      <c r="T44" s="9">
        <v>0.5559691445044588</v>
      </c>
      <c r="U44" s="9">
        <v>0.34768316581326253</v>
      </c>
      <c r="V44" s="9">
        <v>0.1446403352922418</v>
      </c>
      <c r="W44" s="9">
        <v>0.6741888665199681</v>
      </c>
      <c r="X44" s="10" t="str">
        <f t="shared" si="1"/>
        <v>  מטה יהודה</v>
      </c>
      <c r="Y44" s="10"/>
      <c r="Z44"/>
      <c r="AA44" s="8"/>
    </row>
    <row r="45" spans="1:27" s="11" customFormat="1" ht="19.5" customHeight="1">
      <c r="A45" s="8" t="s">
        <v>65</v>
      </c>
      <c r="B45" s="9">
        <v>0.22477574577567627</v>
      </c>
      <c r="C45" s="9">
        <v>0.2450997580560328</v>
      </c>
      <c r="D45" s="9">
        <v>0.22351331393075888</v>
      </c>
      <c r="E45" s="9">
        <v>0.18029850746268658</v>
      </c>
      <c r="F45" s="9">
        <v>0.16110258270213734</v>
      </c>
      <c r="G45" s="9">
        <v>0.03642229044175035</v>
      </c>
      <c r="H45" s="9">
        <v>0.16833218490245772</v>
      </c>
      <c r="I45" s="9">
        <v>0.1189536930266432</v>
      </c>
      <c r="J45" s="9">
        <v>0.12270147029478073</v>
      </c>
      <c r="K45" s="9">
        <v>0.08883677131638329</v>
      </c>
      <c r="L45" s="9">
        <v>0.1503324660306447</v>
      </c>
      <c r="M45" s="9">
        <v>0.10706104969624539</v>
      </c>
      <c r="N45" s="9">
        <v>0.09324265028521281</v>
      </c>
      <c r="O45" s="9">
        <v>0.10186757215619693</v>
      </c>
      <c r="P45" s="9">
        <v>0.09004952723998198</v>
      </c>
      <c r="Q45" s="9">
        <v>0.16906492231311238</v>
      </c>
      <c r="R45" s="9">
        <v>0.12914678354699896</v>
      </c>
      <c r="S45" s="9">
        <v>0.16355146847126767</v>
      </c>
      <c r="T45" s="9">
        <v>0.1607717041800643</v>
      </c>
      <c r="U45" s="9">
        <v>0.04425058473986977</v>
      </c>
      <c r="V45" s="9">
        <v>0.06833401667350006</v>
      </c>
      <c r="W45" s="9">
        <v>0.1872746851444356</v>
      </c>
      <c r="X45" s="10" t="str">
        <f t="shared" si="1"/>
        <v>  מנשה</v>
      </c>
      <c r="Y45" s="10"/>
      <c r="Z45"/>
      <c r="AA45" s="8"/>
    </row>
    <row r="46" spans="1:27" s="11" customFormat="1" ht="19.5" customHeight="1">
      <c r="A46" s="8" t="s">
        <v>66</v>
      </c>
      <c r="B46" s="9">
        <v>0.11952112741348538</v>
      </c>
      <c r="C46" s="9">
        <v>0.11406430800518952</v>
      </c>
      <c r="D46" s="9">
        <v>0.12877372833499848</v>
      </c>
      <c r="E46" s="9">
        <v>0.09646055437100214</v>
      </c>
      <c r="F46" s="9">
        <v>0.08624470723190338</v>
      </c>
      <c r="G46" s="9">
        <v>0.013528279306935844</v>
      </c>
      <c r="H46" s="9">
        <v>0.08956586965172611</v>
      </c>
      <c r="I46" s="9">
        <v>0.05583540693087334</v>
      </c>
      <c r="J46" s="9">
        <v>0.09128310073833168</v>
      </c>
      <c r="K46" s="9">
        <v>0.08172982961107261</v>
      </c>
      <c r="L46" s="9">
        <v>0.11371301917702611</v>
      </c>
      <c r="M46" s="9">
        <v>0.13195896823025594</v>
      </c>
      <c r="N46" s="9">
        <v>0.08958607576422407</v>
      </c>
      <c r="O46" s="9">
        <v>0.1697792869269949</v>
      </c>
      <c r="P46" s="9">
        <v>0.18009905447996397</v>
      </c>
      <c r="Q46" s="9">
        <v>0.11253708019001653</v>
      </c>
      <c r="R46" s="9">
        <v>0.05933771135943196</v>
      </c>
      <c r="S46" s="9">
        <v>0.099769958980294</v>
      </c>
      <c r="T46" s="9">
        <v>0.1330524448386739</v>
      </c>
      <c r="U46" s="9">
        <v>0.031607560528478414</v>
      </c>
      <c r="V46" s="9">
        <v>0.05922281445036673</v>
      </c>
      <c r="W46" s="9">
        <v>0.17791095088721384</v>
      </c>
      <c r="X46" s="10" t="str">
        <f t="shared" si="1"/>
        <v>  מעלה יוסף</v>
      </c>
      <c r="Y46" s="10"/>
      <c r="Z46"/>
      <c r="AA46" s="8"/>
    </row>
    <row r="47" spans="1:27" s="11" customFormat="1" ht="19.5" customHeight="1">
      <c r="A47" s="8" t="s">
        <v>67</v>
      </c>
      <c r="B47" s="9">
        <v>0.16106900308277125</v>
      </c>
      <c r="C47" s="9">
        <v>0.18173849012938742</v>
      </c>
      <c r="D47" s="9">
        <v>0.16102688849311497</v>
      </c>
      <c r="E47" s="9">
        <v>0.11095948827292111</v>
      </c>
      <c r="F47" s="9">
        <v>0.11302484859731102</v>
      </c>
      <c r="G47" s="9">
        <v>0.028617513918518134</v>
      </c>
      <c r="H47" s="9">
        <v>0.11456918581924597</v>
      </c>
      <c r="I47" s="9">
        <v>0.10317412150270074</v>
      </c>
      <c r="J47" s="9">
        <v>0.16643244413686523</v>
      </c>
      <c r="K47" s="9">
        <v>0.1847804843380772</v>
      </c>
      <c r="L47" s="9">
        <v>0.14647778741447431</v>
      </c>
      <c r="M47" s="9">
        <v>0.15934667861766755</v>
      </c>
      <c r="N47" s="9">
        <v>0.09324265028521281</v>
      </c>
      <c r="O47" s="9">
        <v>0.28862478777589134</v>
      </c>
      <c r="P47" s="9">
        <v>0.30016509079993997</v>
      </c>
      <c r="Q47" s="9">
        <v>0.17139864056590076</v>
      </c>
      <c r="R47" s="9">
        <v>0.20493949049350027</v>
      </c>
      <c r="S47" s="9">
        <v>0.17759052698492334</v>
      </c>
      <c r="T47" s="9">
        <v>0.1805711751382003</v>
      </c>
      <c r="U47" s="9">
        <v>0.11378721790252229</v>
      </c>
      <c r="V47" s="9">
        <v>0.12072342945651678</v>
      </c>
      <c r="W47" s="9">
        <v>0.18415344039202836</v>
      </c>
      <c r="X47" s="10" t="str">
        <f t="shared" si="1"/>
        <v>  מרום הגליל</v>
      </c>
      <c r="Y47" s="10"/>
      <c r="Z47"/>
      <c r="AA47" s="8"/>
    </row>
    <row r="48" spans="1:27" s="11" customFormat="1" ht="19.5" customHeight="1">
      <c r="A48" s="8" t="s">
        <v>68</v>
      </c>
      <c r="B48" s="9">
        <v>0.14775282201052314</v>
      </c>
      <c r="C48" s="9">
        <v>0.18009046600511938</v>
      </c>
      <c r="D48" s="9">
        <v>0.14223969419225924</v>
      </c>
      <c r="E48" s="9">
        <v>0.09074626865671642</v>
      </c>
      <c r="F48" s="9">
        <v>0.08772077801582348</v>
      </c>
      <c r="G48" s="9">
        <v>0.020812737395285913</v>
      </c>
      <c r="H48" s="9">
        <v>0.0928526905563766</v>
      </c>
      <c r="I48" s="9">
        <v>0.1074224676822237</v>
      </c>
      <c r="J48" s="9">
        <v>0.10444485014711441</v>
      </c>
      <c r="K48" s="9">
        <v>0.12970168612191957</v>
      </c>
      <c r="L48" s="9">
        <v>0.15611448395490027</v>
      </c>
      <c r="M48" s="9">
        <v>0.11702021710984963</v>
      </c>
      <c r="N48" s="9">
        <v>0.08775778850372971</v>
      </c>
      <c r="O48" s="9">
        <v>0.15280135823429541</v>
      </c>
      <c r="P48" s="9">
        <v>0.255140327179949</v>
      </c>
      <c r="Q48" s="9">
        <v>0.1454684377571412</v>
      </c>
      <c r="R48" s="9">
        <v>0.1815035876876742</v>
      </c>
      <c r="S48" s="9">
        <v>0.16070089821468783</v>
      </c>
      <c r="T48" s="9">
        <v>0.20670647680293983</v>
      </c>
      <c r="U48" s="9">
        <v>0.04425058473986977</v>
      </c>
      <c r="V48" s="9">
        <v>0.037583709170425035</v>
      </c>
      <c r="W48" s="9">
        <v>0.16698659425378842</v>
      </c>
      <c r="X48" s="10" t="str">
        <f t="shared" si="1"/>
        <v>  מרחבים</v>
      </c>
      <c r="Y48" s="10"/>
      <c r="Z48"/>
      <c r="AA48" s="8"/>
    </row>
    <row r="49" spans="1:27" s="11" customFormat="1" ht="19.5" customHeight="1">
      <c r="A49" s="8" t="s">
        <v>69</v>
      </c>
      <c r="B49" s="9">
        <v>0.31333008831096587</v>
      </c>
      <c r="C49" s="9">
        <v>0.353413513797819</v>
      </c>
      <c r="D49" s="9">
        <v>0.32959037400634206</v>
      </c>
      <c r="E49" s="9">
        <v>0.15198294243070362</v>
      </c>
      <c r="F49" s="9">
        <v>0.1334789723173468</v>
      </c>
      <c r="G49" s="9">
        <v>0.05827566470680057</v>
      </c>
      <c r="H49" s="9">
        <v>0.12971203927281436</v>
      </c>
      <c r="I49" s="9">
        <v>0.044911088183528555</v>
      </c>
      <c r="J49" s="9">
        <v>0.18129248379194246</v>
      </c>
      <c r="K49" s="9">
        <v>0.15279924666417924</v>
      </c>
      <c r="L49" s="9">
        <v>0.26211814589958565</v>
      </c>
      <c r="M49" s="9">
        <v>0.16183647047106864</v>
      </c>
      <c r="N49" s="9">
        <v>0.09689922480620156</v>
      </c>
      <c r="O49" s="9">
        <v>0.15280135823429541</v>
      </c>
      <c r="P49" s="9">
        <v>0.15008254539996999</v>
      </c>
      <c r="Q49" s="9">
        <v>0.2717485254358003</v>
      </c>
      <c r="R49" s="9">
        <v>0.24333448019666212</v>
      </c>
      <c r="S49" s="9">
        <v>0.26442602342598637</v>
      </c>
      <c r="T49" s="9">
        <v>0.2138342863478688</v>
      </c>
      <c r="U49" s="9">
        <v>0.139073266325305</v>
      </c>
      <c r="V49" s="9">
        <v>0.21752995307730855</v>
      </c>
      <c r="W49" s="9">
        <v>0.3683068807840567</v>
      </c>
      <c r="X49" s="10" t="str">
        <f t="shared" si="1"/>
        <v>  משגב</v>
      </c>
      <c r="Y49" s="10"/>
      <c r="Z49"/>
      <c r="AA49" s="8"/>
    </row>
    <row r="50" spans="1:27" s="11" customFormat="1" ht="19.5" customHeight="1">
      <c r="A50" s="8" t="s">
        <v>82</v>
      </c>
      <c r="B50" s="9">
        <v>0.09906589713279096</v>
      </c>
      <c r="C50" s="9">
        <v>0.16238297275500543</v>
      </c>
      <c r="D50" s="9">
        <v>0.0806871986447157</v>
      </c>
      <c r="E50" s="9">
        <v>0.017228144989339018</v>
      </c>
      <c r="F50" s="9">
        <v>0.009805327350326423</v>
      </c>
      <c r="G50" s="9">
        <v>0.024454966439460952</v>
      </c>
      <c r="H50" s="9">
        <v>0.006104095965779498</v>
      </c>
      <c r="I50" s="9">
        <v>0.004855252776597681</v>
      </c>
      <c r="J50" s="9">
        <v>0.0038211530541627215</v>
      </c>
      <c r="K50" s="9">
        <v>0</v>
      </c>
      <c r="L50" s="9">
        <v>0.028910089621277828</v>
      </c>
      <c r="M50" s="9">
        <v>0.01742854297380739</v>
      </c>
      <c r="N50" s="9">
        <v>0</v>
      </c>
      <c r="O50" s="9">
        <v>0</v>
      </c>
      <c r="P50" s="9">
        <v>0</v>
      </c>
      <c r="Q50" s="9">
        <v>0.02567090078067197</v>
      </c>
      <c r="R50" s="9">
        <v>0.09224770253357069</v>
      </c>
      <c r="S50" s="9">
        <v>0.0440769425923656</v>
      </c>
      <c r="T50" s="9">
        <v>0.01900749211981056</v>
      </c>
      <c r="U50" s="9">
        <v>0.006321512105695683</v>
      </c>
      <c r="V50" s="9">
        <v>0.2482802605803836</v>
      </c>
      <c r="W50" s="9">
        <v>0.03277306990027623</v>
      </c>
      <c r="X50" s="10" t="str">
        <f t="shared" si="1"/>
        <v>  נווה מדבר</v>
      </c>
      <c r="Y50" s="10"/>
      <c r="Z50"/>
      <c r="AA50" s="8"/>
    </row>
    <row r="51" spans="1:27" s="11" customFormat="1" ht="19.5" customHeight="1">
      <c r="A51" s="8" t="s">
        <v>70</v>
      </c>
      <c r="B51" s="9">
        <v>0.10333078367290174</v>
      </c>
      <c r="C51" s="9">
        <v>0.1598583400539991</v>
      </c>
      <c r="D51" s="9">
        <v>0.0844880761044264</v>
      </c>
      <c r="E51" s="9">
        <v>0.03982942430703625</v>
      </c>
      <c r="F51" s="9">
        <v>0.03553113244150542</v>
      </c>
      <c r="G51" s="9">
        <v>0.003121910609292887</v>
      </c>
      <c r="H51" s="9">
        <v>0.03721150809907887</v>
      </c>
      <c r="I51" s="9">
        <v>0.030345329853735514</v>
      </c>
      <c r="J51" s="9">
        <v>0.033541232364317226</v>
      </c>
      <c r="K51" s="9">
        <v>0.044418385658191645</v>
      </c>
      <c r="L51" s="9">
        <v>0.1002216440204298</v>
      </c>
      <c r="M51" s="9">
        <v>0.052285628921422175</v>
      </c>
      <c r="N51" s="9">
        <v>0.01645458534444932</v>
      </c>
      <c r="O51" s="9">
        <v>0.03395585738539898</v>
      </c>
      <c r="P51" s="9">
        <v>0.07504127269998499</v>
      </c>
      <c r="Q51" s="9">
        <v>0.08418672511910606</v>
      </c>
      <c r="R51" s="9">
        <v>0.2717567453016001</v>
      </c>
      <c r="S51" s="9">
        <v>0.13376300929000845</v>
      </c>
      <c r="T51" s="9">
        <v>0.17423534443159677</v>
      </c>
      <c r="U51" s="9">
        <v>0.012643024211391365</v>
      </c>
      <c r="V51" s="9">
        <v>0.003416700833675003</v>
      </c>
      <c r="W51" s="9">
        <v>0.07178862930536697</v>
      </c>
      <c r="X51" s="10" t="str">
        <f t="shared" si="1"/>
        <v>  נחל שורק</v>
      </c>
      <c r="Y51" s="10"/>
      <c r="Z51"/>
      <c r="AA51" s="8"/>
    </row>
    <row r="52" spans="1:27" s="11" customFormat="1" ht="19.5" customHeight="1">
      <c r="A52" s="8" t="s">
        <v>83</v>
      </c>
      <c r="B52" s="9">
        <v>0.11445657464710382</v>
      </c>
      <c r="C52" s="9">
        <v>0.1415898173147726</v>
      </c>
      <c r="D52" s="9">
        <v>0.10744537596107902</v>
      </c>
      <c r="E52" s="9">
        <v>0.07599147121535181</v>
      </c>
      <c r="F52" s="9">
        <v>0.08392516742860034</v>
      </c>
      <c r="G52" s="9">
        <v>0.00988605026276081</v>
      </c>
      <c r="H52" s="9">
        <v>0.08991802903436724</v>
      </c>
      <c r="I52" s="9">
        <v>0.11956059962371791</v>
      </c>
      <c r="J52" s="9">
        <v>0.08024421413741716</v>
      </c>
      <c r="K52" s="9">
        <v>0.10127391930067693</v>
      </c>
      <c r="L52" s="9">
        <v>0.1002216440204298</v>
      </c>
      <c r="M52" s="9">
        <v>0.10208146598944329</v>
      </c>
      <c r="N52" s="9">
        <v>0.07130320315928039</v>
      </c>
      <c r="O52" s="9">
        <v>0.11884550084889642</v>
      </c>
      <c r="P52" s="9">
        <v>0.40522287257991896</v>
      </c>
      <c r="Q52" s="9">
        <v>0.10121422496352483</v>
      </c>
      <c r="R52" s="9">
        <v>0.17202949931936154</v>
      </c>
      <c r="S52" s="9">
        <v>0.11452166005809462</v>
      </c>
      <c r="T52" s="9">
        <v>0.15443587347346077</v>
      </c>
      <c r="U52" s="9">
        <v>0.04425058473986977</v>
      </c>
      <c r="V52" s="9">
        <v>0.0353059086146417</v>
      </c>
      <c r="W52" s="9">
        <v>0.09519796494842143</v>
      </c>
      <c r="X52" s="10" t="str">
        <f t="shared" si="1"/>
        <v>  עזתה</v>
      </c>
      <c r="Y52" s="10"/>
      <c r="Z52"/>
      <c r="AA52" s="8"/>
    </row>
    <row r="53" spans="1:27" s="11" customFormat="1" ht="19.5" customHeight="1">
      <c r="A53" s="8" t="s">
        <v>71</v>
      </c>
      <c r="B53" s="9">
        <v>0.1531882344760448</v>
      </c>
      <c r="C53" s="9">
        <v>0.12468880395525789</v>
      </c>
      <c r="D53" s="9">
        <v>0.15414187046609618</v>
      </c>
      <c r="E53" s="9">
        <v>0.2187633262260128</v>
      </c>
      <c r="F53" s="9">
        <v>0.21044552033603806</v>
      </c>
      <c r="G53" s="9">
        <v>0.03382069826733961</v>
      </c>
      <c r="H53" s="9">
        <v>0.22444291320327697</v>
      </c>
      <c r="I53" s="9">
        <v>0.1292711051769133</v>
      </c>
      <c r="J53" s="9">
        <v>0.137561509949858</v>
      </c>
      <c r="K53" s="9">
        <v>0.09949718387434928</v>
      </c>
      <c r="L53" s="9">
        <v>0.10985834056085574</v>
      </c>
      <c r="M53" s="9">
        <v>0.10955084154964645</v>
      </c>
      <c r="N53" s="9">
        <v>0.11152552289015649</v>
      </c>
      <c r="O53" s="9">
        <v>0.08488964346349745</v>
      </c>
      <c r="P53" s="9">
        <v>0.09004952723998198</v>
      </c>
      <c r="Q53" s="9">
        <v>0.1319847322965862</v>
      </c>
      <c r="R53" s="9">
        <v>0.05684453020987598</v>
      </c>
      <c r="S53" s="9">
        <v>0.11266878939131773</v>
      </c>
      <c r="T53" s="9">
        <v>0.12750859297039585</v>
      </c>
      <c r="U53" s="9">
        <v>0.05057209684556546</v>
      </c>
      <c r="V53" s="9">
        <v>0.03644480889253337</v>
      </c>
      <c r="W53" s="9">
        <v>0.14669850336314122</v>
      </c>
      <c r="X53" s="10" t="str">
        <f t="shared" si="1"/>
        <v>  עמק הירדן</v>
      </c>
      <c r="Y53" s="10"/>
      <c r="Z53"/>
      <c r="AA53" s="8"/>
    </row>
    <row r="54" spans="1:27" s="11" customFormat="1" ht="19.5" customHeight="1">
      <c r="A54" s="8" t="s">
        <v>72</v>
      </c>
      <c r="B54" s="9">
        <v>0.48552488236793917</v>
      </c>
      <c r="C54" s="9">
        <v>0.4963007118061643</v>
      </c>
      <c r="D54" s="9">
        <v>0.4748924894661396</v>
      </c>
      <c r="E54" s="9">
        <v>0.5010660980810234</v>
      </c>
      <c r="F54" s="9">
        <v>0.46823073938494236</v>
      </c>
      <c r="G54" s="9">
        <v>0.043186430095218276</v>
      </c>
      <c r="H54" s="9">
        <v>0.4963099566022254</v>
      </c>
      <c r="I54" s="9">
        <v>0.37203374400679734</v>
      </c>
      <c r="J54" s="9">
        <v>0.21653200640255424</v>
      </c>
      <c r="K54" s="9">
        <v>0.21853845743830289</v>
      </c>
      <c r="L54" s="9">
        <v>0.36619446853618576</v>
      </c>
      <c r="M54" s="9">
        <v>0.3460810676227467</v>
      </c>
      <c r="N54" s="9">
        <v>0.2870410998976159</v>
      </c>
      <c r="O54" s="9">
        <v>0.2546689303904924</v>
      </c>
      <c r="P54" s="9">
        <v>0.30016509079993997</v>
      </c>
      <c r="Q54" s="9">
        <v>0.4587052876869568</v>
      </c>
      <c r="R54" s="9">
        <v>0.20444085426358907</v>
      </c>
      <c r="S54" s="9">
        <v>0.41326142294766066</v>
      </c>
      <c r="T54" s="9">
        <v>0.4197487843124832</v>
      </c>
      <c r="U54" s="9">
        <v>0.11378721790252229</v>
      </c>
      <c r="V54" s="9">
        <v>0.03302810805885837</v>
      </c>
      <c r="W54" s="9">
        <v>0.5992789924621938</v>
      </c>
      <c r="X54" s="10" t="str">
        <f t="shared" si="1"/>
        <v>  עמק חפר</v>
      </c>
      <c r="Y54" s="10"/>
      <c r="Z54"/>
      <c r="AA54" s="8"/>
    </row>
    <row r="55" spans="1:27" s="11" customFormat="1" ht="19.5" customHeight="1">
      <c r="A55" s="8" t="s">
        <v>73</v>
      </c>
      <c r="B55" s="9">
        <v>0.4317965834550217</v>
      </c>
      <c r="C55" s="9">
        <v>0.44910410603457346</v>
      </c>
      <c r="D55" s="9">
        <v>0.43484210069067375</v>
      </c>
      <c r="E55" s="9">
        <v>0.3777398720682303</v>
      </c>
      <c r="F55" s="9">
        <v>0.3551004571602085</v>
      </c>
      <c r="G55" s="9">
        <v>0.04058483792080753</v>
      </c>
      <c r="H55" s="9">
        <v>0.37622360712160186</v>
      </c>
      <c r="I55" s="9">
        <v>0.23062450688838987</v>
      </c>
      <c r="J55" s="9">
        <v>0.23139204605763147</v>
      </c>
      <c r="K55" s="9">
        <v>0.23275234084892418</v>
      </c>
      <c r="L55" s="9">
        <v>0.31415630721788573</v>
      </c>
      <c r="M55" s="9">
        <v>0.2987750224081267</v>
      </c>
      <c r="N55" s="9">
        <v>0.2065964604358637</v>
      </c>
      <c r="O55" s="9">
        <v>0.18675721561969438</v>
      </c>
      <c r="P55" s="9">
        <v>0.22512381809995496</v>
      </c>
      <c r="Q55" s="9">
        <v>0.38091467926067807</v>
      </c>
      <c r="R55" s="9">
        <v>0.24034266281719496</v>
      </c>
      <c r="S55" s="9">
        <v>0.352793701379961</v>
      </c>
      <c r="T55" s="9">
        <v>0.4015332710309981</v>
      </c>
      <c r="U55" s="9">
        <v>0.05057209684556546</v>
      </c>
      <c r="V55" s="9">
        <v>0.05352831306090839</v>
      </c>
      <c r="W55" s="9">
        <v>0.4447773772180345</v>
      </c>
      <c r="X55" s="10" t="str">
        <f t="shared" si="1"/>
        <v>  עמק יזרעאל</v>
      </c>
      <c r="Y55" s="10"/>
      <c r="Z55"/>
      <c r="AA55" s="8"/>
    </row>
    <row r="56" spans="1:27" s="11" customFormat="1" ht="19.5" customHeight="1">
      <c r="A56" s="8" t="s">
        <v>74</v>
      </c>
      <c r="B56" s="9">
        <v>0.17083883828199242</v>
      </c>
      <c r="C56" s="9">
        <v>0.21126266699393387</v>
      </c>
      <c r="D56" s="9">
        <v>0.15568394074975023</v>
      </c>
      <c r="E56" s="9">
        <v>0.13202558635394457</v>
      </c>
      <c r="F56" s="9">
        <v>0.11323571585215675</v>
      </c>
      <c r="G56" s="9">
        <v>0.02185337426505021</v>
      </c>
      <c r="H56" s="9">
        <v>0.11644736919333197</v>
      </c>
      <c r="I56" s="9">
        <v>0.1122777204588214</v>
      </c>
      <c r="J56" s="9">
        <v>0.10062369709295167</v>
      </c>
      <c r="K56" s="9">
        <v>0.11193433185864292</v>
      </c>
      <c r="L56" s="9">
        <v>0.1484051267225595</v>
      </c>
      <c r="M56" s="9">
        <v>0.1294691763768549</v>
      </c>
      <c r="N56" s="9">
        <v>0.08592950124323534</v>
      </c>
      <c r="O56" s="9">
        <v>0.08488964346349745</v>
      </c>
      <c r="P56" s="9">
        <v>0.07504127269998499</v>
      </c>
      <c r="Q56" s="9">
        <v>0.18522808206390584</v>
      </c>
      <c r="R56" s="9">
        <v>0.33657945519005517</v>
      </c>
      <c r="S56" s="9">
        <v>0.2297559626803342</v>
      </c>
      <c r="T56" s="9">
        <v>0.2613530166473952</v>
      </c>
      <c r="U56" s="9">
        <v>0.056893608951261145</v>
      </c>
      <c r="V56" s="9">
        <v>0.01594460389048335</v>
      </c>
      <c r="W56" s="9">
        <v>0.14513788098693758</v>
      </c>
      <c r="X56" s="10" t="str">
        <f t="shared" si="1"/>
        <v>  עמק לוד</v>
      </c>
      <c r="Y56" s="10"/>
      <c r="Z56"/>
      <c r="AA56" s="8"/>
    </row>
    <row r="57" spans="1:27" s="11" customFormat="1" ht="19.5" customHeight="1">
      <c r="A57" s="8" t="s">
        <v>75</v>
      </c>
      <c r="B57" s="9">
        <v>0.054562733235982666</v>
      </c>
      <c r="C57" s="9">
        <v>0.06742873172271117</v>
      </c>
      <c r="D57" s="9">
        <v>0.0515181790539073</v>
      </c>
      <c r="E57" s="9">
        <v>0.03522388059701492</v>
      </c>
      <c r="F57" s="9">
        <v>0.02730730950252197</v>
      </c>
      <c r="G57" s="9">
        <v>0.005203184348821478</v>
      </c>
      <c r="H57" s="9">
        <v>0.027937977689529245</v>
      </c>
      <c r="I57" s="9">
        <v>0.008496692359045942</v>
      </c>
      <c r="J57" s="9">
        <v>0.02504978113284451</v>
      </c>
      <c r="K57" s="9">
        <v>0.026651031394914985</v>
      </c>
      <c r="L57" s="9">
        <v>0.03854678616170377</v>
      </c>
      <c r="M57" s="9">
        <v>0.04979583706802111</v>
      </c>
      <c r="N57" s="9">
        <v>0.025596021646921166</v>
      </c>
      <c r="O57" s="9">
        <v>0</v>
      </c>
      <c r="P57" s="9">
        <v>0.22512381809995496</v>
      </c>
      <c r="Q57" s="9">
        <v>0.05307048174859458</v>
      </c>
      <c r="R57" s="9">
        <v>0.10670815320099528</v>
      </c>
      <c r="S57" s="9">
        <v>0.06552748377312882</v>
      </c>
      <c r="T57" s="9">
        <v>0.10137329130565631</v>
      </c>
      <c r="U57" s="9">
        <v>0.018964536317087048</v>
      </c>
      <c r="V57" s="9">
        <v>0.005694501389458339</v>
      </c>
      <c r="W57" s="9">
        <v>0.0624248950481452</v>
      </c>
      <c r="X57" s="10" t="str">
        <f t="shared" si="1"/>
        <v>  ערבות הירדן</v>
      </c>
      <c r="Y57" s="10"/>
      <c r="Z57"/>
      <c r="AA57" s="8"/>
    </row>
    <row r="58" spans="1:27" s="11" customFormat="1" ht="19.5" customHeight="1">
      <c r="A58" s="8" t="s">
        <v>76</v>
      </c>
      <c r="B58" s="9">
        <v>0.07551630623739657</v>
      </c>
      <c r="C58" s="9">
        <v>0.08958939654265577</v>
      </c>
      <c r="D58" s="9">
        <v>0.07475782980756701</v>
      </c>
      <c r="E58" s="9">
        <v>0.04426439232409382</v>
      </c>
      <c r="F58" s="9">
        <v>0.03510939793181396</v>
      </c>
      <c r="G58" s="9">
        <v>0.004162547479057183</v>
      </c>
      <c r="H58" s="9">
        <v>0.03721150809907887</v>
      </c>
      <c r="I58" s="9">
        <v>0.016993384718091885</v>
      </c>
      <c r="J58" s="9">
        <v>0.038211530541627216</v>
      </c>
      <c r="K58" s="9">
        <v>0.028427766821242647</v>
      </c>
      <c r="L58" s="9">
        <v>0.04625614339404452</v>
      </c>
      <c r="M58" s="9">
        <v>0.024897918534010556</v>
      </c>
      <c r="N58" s="9">
        <v>0.01645458534444932</v>
      </c>
      <c r="O58" s="9">
        <v>0.01697792869269949</v>
      </c>
      <c r="P58" s="9">
        <v>0</v>
      </c>
      <c r="Q58" s="9">
        <v>0.07658053229520326</v>
      </c>
      <c r="R58" s="9">
        <v>0.08028043301570206</v>
      </c>
      <c r="S58" s="9">
        <v>0.07717918969689887</v>
      </c>
      <c r="T58" s="9">
        <v>0.09582943943737823</v>
      </c>
      <c r="U58" s="9">
        <v>0.006321512105695683</v>
      </c>
      <c r="V58" s="9">
        <v>0.01025010250102501</v>
      </c>
      <c r="W58" s="9">
        <v>0.07022800692916335</v>
      </c>
      <c r="X58" s="10" t="str">
        <f t="shared" si="1"/>
        <v>  רמת נגב</v>
      </c>
      <c r="Y58" s="10"/>
      <c r="Z58"/>
      <c r="AA58" s="8"/>
    </row>
    <row r="59" spans="1:27" s="11" customFormat="1" ht="19.5" customHeight="1">
      <c r="A59" s="8" t="s">
        <v>77</v>
      </c>
      <c r="B59" s="9">
        <v>0.4463875947430637</v>
      </c>
      <c r="C59" s="9">
        <v>0.6378905291209369</v>
      </c>
      <c r="D59" s="9">
        <v>0.4010468702489032</v>
      </c>
      <c r="E59" s="9">
        <v>0.15863539445629</v>
      </c>
      <c r="F59" s="9">
        <v>0.14307343241282747</v>
      </c>
      <c r="G59" s="9">
        <v>0.08741349706020084</v>
      </c>
      <c r="H59" s="9">
        <v>0.14626353025694722</v>
      </c>
      <c r="I59" s="9">
        <v>0.05462159373672392</v>
      </c>
      <c r="J59" s="9">
        <v>0.16218671852112884</v>
      </c>
      <c r="K59" s="9">
        <v>0.15812945294316222</v>
      </c>
      <c r="L59" s="9">
        <v>0.44714271947576373</v>
      </c>
      <c r="M59" s="9">
        <v>0.22159147495269393</v>
      </c>
      <c r="N59" s="9">
        <v>0.14260640631856078</v>
      </c>
      <c r="O59" s="9">
        <v>0.30560271646859083</v>
      </c>
      <c r="P59" s="9">
        <v>1.065586072339787</v>
      </c>
      <c r="Q59" s="9">
        <v>0.41315456475290246</v>
      </c>
      <c r="R59" s="9">
        <v>0.871117493654854</v>
      </c>
      <c r="S59" s="9">
        <v>0.5342324982112672</v>
      </c>
      <c r="T59" s="9">
        <v>0.7753472827206057</v>
      </c>
      <c r="U59" s="9">
        <v>0.12010873000821795</v>
      </c>
      <c r="V59" s="9">
        <v>0.05466721333880005</v>
      </c>
      <c r="W59" s="9">
        <v>0.4213680415749801</v>
      </c>
      <c r="X59" s="10" t="str">
        <f t="shared" si="1"/>
        <v>  שומרון</v>
      </c>
      <c r="Y59" s="10"/>
      <c r="Z59"/>
      <c r="AA59" s="8"/>
    </row>
    <row r="60" spans="1:27" s="15" customFormat="1" ht="19.5" customHeight="1">
      <c r="A60" s="13" t="s">
        <v>78</v>
      </c>
      <c r="B60" s="9">
        <v>0.08649143545882299</v>
      </c>
      <c r="C60" s="9">
        <v>0.07580910971632947</v>
      </c>
      <c r="D60" s="9">
        <v>0.08967898874940272</v>
      </c>
      <c r="E60" s="9">
        <v>0.09995735607675907</v>
      </c>
      <c r="F60" s="9">
        <v>0.09204355674016093</v>
      </c>
      <c r="G60" s="9">
        <v>0.010406368697642956</v>
      </c>
      <c r="H60" s="9">
        <v>0.09836985421775424</v>
      </c>
      <c r="I60" s="9">
        <v>0.09164289615828125</v>
      </c>
      <c r="J60" s="9">
        <v>0.040758965911069034</v>
      </c>
      <c r="K60" s="9">
        <v>0.039088179379208644</v>
      </c>
      <c r="L60" s="9">
        <v>0.055892839934470466</v>
      </c>
      <c r="M60" s="9">
        <v>0.04232646150781795</v>
      </c>
      <c r="N60" s="9">
        <v>0.045707181512359224</v>
      </c>
      <c r="O60" s="9">
        <v>0.03395585738539898</v>
      </c>
      <c r="P60" s="9">
        <v>0.31517334533993696</v>
      </c>
      <c r="Q60" s="9">
        <v>0.07467898408922756</v>
      </c>
      <c r="R60" s="9">
        <v>0.06083362004916553</v>
      </c>
      <c r="S60" s="9">
        <v>0.07194126685043342</v>
      </c>
      <c r="T60" s="9">
        <v>0.08790965105412384</v>
      </c>
      <c r="U60" s="9">
        <v>0.02528604842278273</v>
      </c>
      <c r="V60" s="9">
        <v>0.01594460389048335</v>
      </c>
      <c r="W60" s="9">
        <v>0.07959174118638514</v>
      </c>
      <c r="X60" s="10" t="str">
        <f t="shared" si="1"/>
        <v>  שער הנגב</v>
      </c>
      <c r="Y60" s="14"/>
      <c r="Z60"/>
      <c r="AA60" s="13"/>
    </row>
    <row r="61" spans="1:27" s="15" customFormat="1" ht="19.5" customHeight="1">
      <c r="A61" s="13" t="s">
        <v>79</v>
      </c>
      <c r="B61" s="9">
        <v>0.12379760331919432</v>
      </c>
      <c r="C61" s="9">
        <v>0.15687787089308883</v>
      </c>
      <c r="D61" s="9">
        <v>0.11274488510490421</v>
      </c>
      <c r="E61" s="9">
        <v>0.08673773987206823</v>
      </c>
      <c r="F61" s="9">
        <v>0.12641491928001486</v>
      </c>
      <c r="G61" s="9">
        <v>0.015609553046464435</v>
      </c>
      <c r="H61" s="9">
        <v>0.13205976849042186</v>
      </c>
      <c r="I61" s="9">
        <v>0.12380894580324088</v>
      </c>
      <c r="J61" s="9">
        <v>0.10996429344757165</v>
      </c>
      <c r="K61" s="9">
        <v>0.14213883410621325</v>
      </c>
      <c r="L61" s="9">
        <v>0.08865760817191867</v>
      </c>
      <c r="M61" s="9">
        <v>0.12199980081665172</v>
      </c>
      <c r="N61" s="9">
        <v>0.09507093754570718</v>
      </c>
      <c r="O61" s="9">
        <v>0.18675721561969438</v>
      </c>
      <c r="P61" s="9">
        <v>0.12006603631997599</v>
      </c>
      <c r="Q61" s="9">
        <v>0.12014327301391933</v>
      </c>
      <c r="R61" s="9">
        <v>0.21840266870110248</v>
      </c>
      <c r="S61" s="9">
        <v>0.1440606943419031</v>
      </c>
      <c r="T61" s="9">
        <v>0.15601983115011167</v>
      </c>
      <c r="U61" s="9">
        <v>0.012643024211391365</v>
      </c>
      <c r="V61" s="9">
        <v>0.05808391417247506</v>
      </c>
      <c r="W61" s="9">
        <v>0.1092435663342541</v>
      </c>
      <c r="X61" s="14" t="str">
        <f t="shared" si="1"/>
        <v>  שפיר</v>
      </c>
      <c r="Y61" s="14"/>
      <c r="Z61"/>
      <c r="AA61" s="13"/>
    </row>
    <row r="62" spans="1:27" s="15" customFormat="1" ht="19.5" customHeight="1">
      <c r="A62" s="16" t="s">
        <v>80</v>
      </c>
      <c r="B62" s="17">
        <v>0.01639895232134993</v>
      </c>
      <c r="C62" s="17">
        <v>0.013254321680283319</v>
      </c>
      <c r="D62" s="17">
        <v>0.01731028191651101</v>
      </c>
      <c r="E62" s="17">
        <v>0.02046908315565032</v>
      </c>
      <c r="F62" s="17">
        <v>0.015393309603738256</v>
      </c>
      <c r="G62" s="17">
        <v>0.0015609553046464434</v>
      </c>
      <c r="H62" s="17">
        <v>0.016668877445013247</v>
      </c>
      <c r="I62" s="17">
        <v>0.0024276263882988406</v>
      </c>
      <c r="J62" s="17">
        <v>0.008916023793046351</v>
      </c>
      <c r="K62" s="17">
        <v>0.01243714798429366</v>
      </c>
      <c r="L62" s="17">
        <v>0.009636696540425942</v>
      </c>
      <c r="M62" s="17">
        <v>0.019918334827208443</v>
      </c>
      <c r="N62" s="17">
        <v>0.01462629808395495</v>
      </c>
      <c r="O62" s="17">
        <v>0</v>
      </c>
      <c r="P62" s="17">
        <v>0.030016509079993998</v>
      </c>
      <c r="Q62" s="17">
        <v>0.012014327301391934</v>
      </c>
      <c r="R62" s="17">
        <v>0.006482270988845508</v>
      </c>
      <c r="S62" s="17">
        <v>0.010440213564723624</v>
      </c>
      <c r="T62" s="17">
        <v>0.011087703736556159</v>
      </c>
      <c r="U62" s="17">
        <v>0</v>
      </c>
      <c r="V62" s="17">
        <v>0.004555601111566671</v>
      </c>
      <c r="W62" s="17">
        <v>0.010924356633425409</v>
      </c>
      <c r="X62" s="18" t="str">
        <f t="shared" si="1"/>
        <v>  תמר</v>
      </c>
      <c r="Y62" s="14"/>
      <c r="Z62"/>
      <c r="AA62" s="13"/>
    </row>
    <row r="63" spans="3:5" ht="19.5" customHeight="1">
      <c r="C63"/>
      <c r="D63"/>
      <c r="E63"/>
    </row>
    <row r="64" ht="19.5" customHeight="1"/>
    <row r="65" ht="19.5" customHeight="1"/>
    <row r="66" ht="19.5" customHeight="1"/>
    <row r="67" ht="19.5" customHeight="1">
      <c r="B67" s="21"/>
    </row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</sheetData>
  <sheetProtection/>
  <mergeCells count="40">
    <mergeCell ref="T37:T38"/>
    <mergeCell ref="U37:U38"/>
    <mergeCell ref="V37:V38"/>
    <mergeCell ref="W37:W38"/>
    <mergeCell ref="X36:X38"/>
    <mergeCell ref="C37:C38"/>
    <mergeCell ref="D37:D38"/>
    <mergeCell ref="E37:E38"/>
    <mergeCell ref="F37:H37"/>
    <mergeCell ref="I37:I38"/>
    <mergeCell ref="J37:L37"/>
    <mergeCell ref="M37:M38"/>
    <mergeCell ref="N37:O37"/>
    <mergeCell ref="P37:P38"/>
    <mergeCell ref="T3:T4"/>
    <mergeCell ref="U3:U4"/>
    <mergeCell ref="M3:M4"/>
    <mergeCell ref="N3:O3"/>
    <mergeCell ref="P3:P4"/>
    <mergeCell ref="Q3:S3"/>
    <mergeCell ref="V3:V4"/>
    <mergeCell ref="W3:W4"/>
    <mergeCell ref="A35:L35"/>
    <mergeCell ref="A36:A38"/>
    <mergeCell ref="B36:B38"/>
    <mergeCell ref="F36:L36"/>
    <mergeCell ref="M36:W36"/>
    <mergeCell ref="Q37:S37"/>
    <mergeCell ref="I3:I4"/>
    <mergeCell ref="J3:L3"/>
    <mergeCell ref="A1:L1"/>
    <mergeCell ref="A2:A4"/>
    <mergeCell ref="B2:B4"/>
    <mergeCell ref="F2:L2"/>
    <mergeCell ref="M2:W2"/>
    <mergeCell ref="X2:X4"/>
    <mergeCell ref="C3:C4"/>
    <mergeCell ref="D3:D4"/>
    <mergeCell ref="E3:E4"/>
    <mergeCell ref="F3:H3"/>
  </mergeCells>
  <printOptions/>
  <pageMargins left="0.2755905511811024" right="0.2755905511811024" top="0.7874015748031497" bottom="0.984251968503937" header="0.5118110236220472" footer="0.5118110236220472"/>
  <pageSetup horizontalDpi="600" verticalDpi="600" orientation="portrait" pageOrder="overThenDown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al</cp:lastModifiedBy>
  <cp:lastPrinted>2018-02-18T10:47:41Z</cp:lastPrinted>
  <dcterms:created xsi:type="dcterms:W3CDTF">2011-12-07T08:37:52Z</dcterms:created>
  <dcterms:modified xsi:type="dcterms:W3CDTF">2018-02-18T10:48:14Z</dcterms:modified>
  <cp:category/>
  <cp:version/>
  <cp:contentType/>
  <cp:contentStatus/>
</cp:coreProperties>
</file>