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0"/>
  </bookViews>
  <sheets>
    <sheet name="קצבה ממוצעת" sheetId="1" r:id="rId1"/>
    <sheet name="2016-4" sheetId="2" r:id="rId2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<sst xmlns="http://schemas.openxmlformats.org/spreadsheetml/2006/main" count="87" uniqueCount="71">
  <si>
    <t>מועצות אזוריות בישראל, קצבה ממוצעת</t>
  </si>
  <si>
    <t>מועצה אזורית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</si>
  <si>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</si>
  <si>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</si>
  <si>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</si>
  <si>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</si>
  <si>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</si>
  <si>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</si>
  <si>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</si>
  <si>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</si>
  <si>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</si>
  <si>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</si>
  <si>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</si>
  <si>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</si>
  <si>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</si>
  <si>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</si>
  <si>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</si>
  <si>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</si>
  <si>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</si>
  <si>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</si>
  <si>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</si>
  <si>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</si>
  <si>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</si>
  <si>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</si>
  <si>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</si>
  <si>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</si>
  <si>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</si>
  <si>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</si>
  <si>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</si>
  <si>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</si>
  <si>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</si>
  <si>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</si>
  <si>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</si>
  <si>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</si>
  <si>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</si>
  <si>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</si>
  <si>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</si>
  <si>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</si>
  <si>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</si>
  <si>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</si>
  <si>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</si>
  <si>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</si>
  <si>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</si>
  <si>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</si>
  <si>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</si>
  <si>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</si>
  <si>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</si>
  <si>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</si>
  <si>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</si>
  <si>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</si>
  <si>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</si>
  <si>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</si>
  <si>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</si>
  <si>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</si>
  <si>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</si>
  <si>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</si>
  <si>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</si>
  <si>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</si>
  <si>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</si>
  <si>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</si>
  <si>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</si>
  <si>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</si>
  <si>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</si>
  <si>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</si>
  <si>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</si>
  <si>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</si>
  <si>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</si>
  <si>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</si>
  <si>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</si>
  <si>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קצבה ממוצעת, 2016</t>
  </si>
  <si>
    <t>מועצות אזוריות בישראל, קצבה ממוצעת,  2016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</si>
</sst>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 quotePrefix="1">
      <alignment horizontal="right"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4" fillId="0" borderId="10" xfId="0" applyNumberFormat="1" applyFont="1" applyBorder="1" applyAlignment="1" quotePrefix="1">
      <alignment horizontal="right"/>
    </xf>
    <xf numFmtId="164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zoomScalePageLayoutView="0" workbookViewId="0" topLeftCell="A1">
      <selection activeCell="O35" sqref="O3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rightToLeft="1" tabSelected="1" zoomScalePageLayoutView="0" workbookViewId="0" topLeftCell="A43">
      <selection activeCell="O35" sqref="O35"/>
    </sheetView>
  </sheetViews>
  <sheetFormatPr defaultColWidth="9.140625" defaultRowHeight="12.75"/>
  <cols>
    <col min="1" max="1" width="18.7109375" style="19" customWidth="1"/>
    <col min="2" max="8" width="9.7109375" style="19" customWidth="1"/>
    <col min="9" max="14" width="10.7109375" style="19" customWidth="1"/>
    <col min="15" max="15" width="18.7109375" style="18" customWidth="1"/>
    <col min="16" max="16384" width="9.140625" style="19" customWidth="1"/>
  </cols>
  <sheetData>
    <row r="1" spans="1:15" s="4" customFormat="1" ht="21.75" customHeight="1">
      <c r="A1" s="2" t="s">
        <v>69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6" customFormat="1" ht="4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</v>
      </c>
    </row>
    <row r="3" spans="1:15" s="10" customFormat="1" ht="21.75" customHeight="1">
      <c r="A3" s="7" t="s">
        <v>66</v>
      </c>
      <c r="B3" s="8">
        <v>3678.7669172932333</v>
      </c>
      <c r="C3" s="8">
        <v>3077.6857142857143</v>
      </c>
      <c r="D3" s="8">
        <v>1707</v>
      </c>
      <c r="E3" s="8">
        <v>2589.6129032258063</v>
      </c>
      <c r="F3" s="8">
        <v>2832.846153846154</v>
      </c>
      <c r="G3" s="8">
        <v>1682</v>
      </c>
      <c r="H3" s="8">
        <v>0</v>
      </c>
      <c r="I3" s="8">
        <v>0</v>
      </c>
      <c r="J3" s="8">
        <v>702.9655172413793</v>
      </c>
      <c r="K3" s="8">
        <v>18961.819672131147</v>
      </c>
      <c r="L3" s="8">
        <v>970</v>
      </c>
      <c r="M3" s="8">
        <v>2318.8345070422533</v>
      </c>
      <c r="N3" s="8">
        <v>3307.1052631578946</v>
      </c>
      <c r="O3" s="9" t="str">
        <f aca="true" t="shared" si="0" ref="O3:O31">+A3</f>
        <v>  אל קסום</v>
      </c>
    </row>
    <row r="4" spans="1:15" s="10" customFormat="1" ht="21.75" customHeight="1">
      <c r="A4" s="7" t="s">
        <v>15</v>
      </c>
      <c r="B4" s="8">
        <v>2882.2046979865772</v>
      </c>
      <c r="C4" s="8">
        <v>3167.8712446351933</v>
      </c>
      <c r="D4" s="8">
        <v>2511.6346153846152</v>
      </c>
      <c r="E4" s="8">
        <v>2513.685185185185</v>
      </c>
      <c r="F4" s="8">
        <v>1975.3</v>
      </c>
      <c r="G4" s="8">
        <v>3705.4285714285716</v>
      </c>
      <c r="H4" s="8">
        <v>7989.666666666667</v>
      </c>
      <c r="I4" s="8">
        <v>2741.3333333333335</v>
      </c>
      <c r="J4" s="8">
        <v>438.0253164556962</v>
      </c>
      <c r="K4" s="8">
        <v>13394.80303030303</v>
      </c>
      <c r="L4" s="8">
        <v>2297.4545454545455</v>
      </c>
      <c r="M4" s="8">
        <v>2128.8333333333335</v>
      </c>
      <c r="N4" s="8">
        <v>3402.96</v>
      </c>
      <c r="O4" s="9" t="str">
        <f t="shared" si="0"/>
        <v>  אל-בטוף</v>
      </c>
    </row>
    <row r="5" spans="1:15" s="10" customFormat="1" ht="21.75" customHeight="1">
      <c r="A5" s="11" t="s">
        <v>16</v>
      </c>
      <c r="B5" s="8">
        <v>2515.276923076923</v>
      </c>
      <c r="C5" s="8">
        <v>2745.3478260869565</v>
      </c>
      <c r="D5" s="8">
        <v>3652</v>
      </c>
      <c r="E5" s="8">
        <v>2235.222222222222</v>
      </c>
      <c r="F5" s="8">
        <v>2285.75</v>
      </c>
      <c r="G5" s="8">
        <v>4258.090909090909</v>
      </c>
      <c r="H5" s="8">
        <v>12190.083333333334</v>
      </c>
      <c r="I5" s="8">
        <v>0</v>
      </c>
      <c r="J5" s="8">
        <v>406.5</v>
      </c>
      <c r="K5" s="8">
        <v>35114.92</v>
      </c>
      <c r="L5" s="8">
        <v>1900</v>
      </c>
      <c r="M5" s="8">
        <v>1773.6666666666667</v>
      </c>
      <c r="N5" s="8">
        <v>4535.136363636364</v>
      </c>
      <c r="O5" s="9" t="str">
        <f t="shared" si="0"/>
        <v>  אלונה</v>
      </c>
    </row>
    <row r="6" spans="1:15" s="12" customFormat="1" ht="21.75" customHeight="1">
      <c r="A6" s="11" t="s">
        <v>17</v>
      </c>
      <c r="B6" s="8">
        <v>2576.498245614035</v>
      </c>
      <c r="C6" s="8">
        <v>2771.9906976744187</v>
      </c>
      <c r="D6" s="8">
        <v>3080.608695652174</v>
      </c>
      <c r="E6" s="8">
        <v>2544.3636363636365</v>
      </c>
      <c r="F6" s="8">
        <v>2415.4634146341464</v>
      </c>
      <c r="G6" s="8">
        <v>3311.978260869565</v>
      </c>
      <c r="H6" s="8">
        <v>12972.35</v>
      </c>
      <c r="I6" s="8">
        <v>3517.65</v>
      </c>
      <c r="J6" s="8">
        <v>425.6951219512195</v>
      </c>
      <c r="K6" s="8">
        <v>23581.675373134327</v>
      </c>
      <c r="L6" s="8">
        <v>3373</v>
      </c>
      <c r="M6" s="8">
        <v>1842.2222222222222</v>
      </c>
      <c r="N6" s="8">
        <v>3554.6493506493507</v>
      </c>
      <c r="O6" s="9" t="str">
        <f t="shared" si="0"/>
        <v>  אשכול</v>
      </c>
    </row>
    <row r="7" spans="1:15" s="12" customFormat="1" ht="21.75" customHeight="1">
      <c r="A7" s="11" t="s">
        <v>18</v>
      </c>
      <c r="B7" s="8">
        <v>2428.455940064217</v>
      </c>
      <c r="C7" s="8">
        <v>2679.058988764045</v>
      </c>
      <c r="D7" s="8">
        <v>3041.5943396226417</v>
      </c>
      <c r="E7" s="8">
        <v>2497.43</v>
      </c>
      <c r="F7" s="8">
        <v>1949.7142857142858</v>
      </c>
      <c r="G7" s="8">
        <v>4587.839694656489</v>
      </c>
      <c r="H7" s="8">
        <v>14165.199074074075</v>
      </c>
      <c r="I7" s="8">
        <v>6492.133333333333</v>
      </c>
      <c r="J7" s="8">
        <v>380.9466216216216</v>
      </c>
      <c r="K7" s="8">
        <v>25608.645695364237</v>
      </c>
      <c r="L7" s="8">
        <v>2427.714285714286</v>
      </c>
      <c r="M7" s="8">
        <v>2075.86</v>
      </c>
      <c r="N7" s="8">
        <v>4050.9698795180725</v>
      </c>
      <c r="O7" s="9" t="str">
        <f t="shared" si="0"/>
        <v>  באר טוביה</v>
      </c>
    </row>
    <row r="8" spans="1:15" s="12" customFormat="1" ht="21.75" customHeight="1">
      <c r="A8" s="11" t="s">
        <v>19</v>
      </c>
      <c r="B8" s="8">
        <v>2819.903981264637</v>
      </c>
      <c r="C8" s="8">
        <v>3091.753581661891</v>
      </c>
      <c r="D8" s="8">
        <v>3196.353448275862</v>
      </c>
      <c r="E8" s="8">
        <v>2588.6363636363635</v>
      </c>
      <c r="F8" s="8">
        <v>2618.175</v>
      </c>
      <c r="G8" s="8">
        <v>2472.448275862069</v>
      </c>
      <c r="H8" s="8">
        <v>7473.037878787879</v>
      </c>
      <c r="I8" s="8">
        <v>4607</v>
      </c>
      <c r="J8" s="8">
        <v>449.1873873873874</v>
      </c>
      <c r="K8" s="8">
        <v>19373.372093023256</v>
      </c>
      <c r="L8" s="8">
        <v>2254.1111111111113</v>
      </c>
      <c r="M8" s="8">
        <v>2100.2258064516127</v>
      </c>
      <c r="N8" s="8">
        <v>3203.931818181818</v>
      </c>
      <c r="O8" s="9" t="str">
        <f t="shared" si="0"/>
        <v>  בוסתן-אל-מרג'</v>
      </c>
    </row>
    <row r="9" spans="1:15" s="12" customFormat="1" ht="21.75" customHeight="1">
      <c r="A9" s="11" t="s">
        <v>20</v>
      </c>
      <c r="B9" s="8">
        <v>2627.3964421855144</v>
      </c>
      <c r="C9" s="8">
        <v>2542.080808080808</v>
      </c>
      <c r="D9" s="8">
        <v>2734.9444444444443</v>
      </c>
      <c r="E9" s="8">
        <v>2405.5</v>
      </c>
      <c r="F9" s="8">
        <v>2034.5384615384614</v>
      </c>
      <c r="G9" s="8">
        <v>2789.4210526315787</v>
      </c>
      <c r="H9" s="8">
        <v>19673.416666666668</v>
      </c>
      <c r="I9" s="8">
        <v>1899.4</v>
      </c>
      <c r="J9" s="8">
        <v>437.0926118626431</v>
      </c>
      <c r="K9" s="8">
        <v>29864.324675324675</v>
      </c>
      <c r="L9" s="8">
        <v>945.6666666666666</v>
      </c>
      <c r="M9" s="8">
        <v>1820.1666666666667</v>
      </c>
      <c r="N9" s="8">
        <v>4582.862068965517</v>
      </c>
      <c r="O9" s="9" t="str">
        <f t="shared" si="0"/>
        <v>  בני שמעון</v>
      </c>
    </row>
    <row r="10" spans="1:15" s="10" customFormat="1" ht="21.75" customHeight="1">
      <c r="A10" s="7" t="s">
        <v>21</v>
      </c>
      <c r="B10" s="8">
        <v>2376.3981748318924</v>
      </c>
      <c r="C10" s="8">
        <v>2722.6869009584666</v>
      </c>
      <c r="D10" s="8">
        <v>3218.7162162162163</v>
      </c>
      <c r="E10" s="8">
        <v>2571.423076923077</v>
      </c>
      <c r="F10" s="8">
        <v>2198.8</v>
      </c>
      <c r="G10" s="8">
        <v>3809.78</v>
      </c>
      <c r="H10" s="8">
        <v>12882.3</v>
      </c>
      <c r="I10" s="8">
        <v>4707.25</v>
      </c>
      <c r="J10" s="8">
        <v>402.1731658955717</v>
      </c>
      <c r="K10" s="8">
        <v>21242.107476635512</v>
      </c>
      <c r="L10" s="8">
        <v>1966.7</v>
      </c>
      <c r="M10" s="8">
        <v>1955.212765957447</v>
      </c>
      <c r="N10" s="8">
        <v>4293.587719298245</v>
      </c>
      <c r="O10" s="9" t="str">
        <f t="shared" si="0"/>
        <v>  בקעת בית שאן</v>
      </c>
    </row>
    <row r="11" spans="1:15" s="10" customFormat="1" ht="21.75" customHeight="1">
      <c r="A11" s="13" t="s">
        <v>22</v>
      </c>
      <c r="B11" s="8">
        <v>2540.71875</v>
      </c>
      <c r="C11" s="8">
        <v>2678.0666666666666</v>
      </c>
      <c r="D11" s="8">
        <v>3691.9210526315787</v>
      </c>
      <c r="E11" s="8">
        <v>2028.8709677419354</v>
      </c>
      <c r="F11" s="8">
        <v>2280.625</v>
      </c>
      <c r="G11" s="8">
        <v>4009.6071428571427</v>
      </c>
      <c r="H11" s="8">
        <v>8006.483333333334</v>
      </c>
      <c r="I11" s="8">
        <v>5312</v>
      </c>
      <c r="J11" s="8">
        <v>394.61143984220905</v>
      </c>
      <c r="K11" s="8">
        <v>32969.734513274336</v>
      </c>
      <c r="L11" s="8">
        <v>1567</v>
      </c>
      <c r="M11" s="8">
        <v>2176.3333333333335</v>
      </c>
      <c r="N11" s="8">
        <v>5268.017543859649</v>
      </c>
      <c r="O11" s="9" t="str">
        <f t="shared" si="0"/>
        <v>  ברנר</v>
      </c>
    </row>
    <row r="12" spans="1:15" s="12" customFormat="1" ht="21.75" customHeight="1">
      <c r="A12" s="9" t="s">
        <v>23</v>
      </c>
      <c r="B12" s="8">
        <v>2492.5915492957747</v>
      </c>
      <c r="C12" s="8">
        <v>2532.6739130434785</v>
      </c>
      <c r="D12" s="8">
        <v>4184.882352941177</v>
      </c>
      <c r="E12" s="8">
        <v>2606.4827586206898</v>
      </c>
      <c r="F12" s="8">
        <v>1896.88</v>
      </c>
      <c r="G12" s="8">
        <v>5493.8125</v>
      </c>
      <c r="H12" s="8">
        <v>9794.166666666666</v>
      </c>
      <c r="I12" s="8">
        <v>6257.75</v>
      </c>
      <c r="J12" s="8">
        <v>361.02755267423015</v>
      </c>
      <c r="K12" s="8">
        <v>33302.8085106383</v>
      </c>
      <c r="L12" s="8">
        <v>1832</v>
      </c>
      <c r="M12" s="8">
        <v>1802.625</v>
      </c>
      <c r="N12" s="8">
        <v>4478.2</v>
      </c>
      <c r="O12" s="9" t="str">
        <f t="shared" si="0"/>
        <v>  גדרות</v>
      </c>
    </row>
    <row r="13" spans="1:15" s="12" customFormat="1" ht="21.75" customHeight="1">
      <c r="A13" s="9" t="s">
        <v>24</v>
      </c>
      <c r="B13" s="8">
        <v>2511.861143523921</v>
      </c>
      <c r="C13" s="8">
        <v>2790.156779661017</v>
      </c>
      <c r="D13" s="8">
        <v>3017.4791666666665</v>
      </c>
      <c r="E13" s="8">
        <v>2567.0307692307692</v>
      </c>
      <c r="F13" s="8">
        <v>1822</v>
      </c>
      <c r="G13" s="8">
        <v>3398.586956521739</v>
      </c>
      <c r="H13" s="8">
        <v>13606.791666666666</v>
      </c>
      <c r="I13" s="8">
        <v>3192.705882352941</v>
      </c>
      <c r="J13" s="8">
        <v>441.94688457609806</v>
      </c>
      <c r="K13" s="8">
        <v>23086.557863501483</v>
      </c>
      <c r="L13" s="8">
        <v>1848.5</v>
      </c>
      <c r="M13" s="8">
        <v>1737.8</v>
      </c>
      <c r="N13" s="8">
        <v>4173.347826086957</v>
      </c>
      <c r="O13" s="9" t="str">
        <f t="shared" si="0"/>
        <v>  גולן</v>
      </c>
    </row>
    <row r="14" spans="1:15" s="12" customFormat="1" ht="21.75" customHeight="1">
      <c r="A14" s="9" t="s">
        <v>25</v>
      </c>
      <c r="B14" s="8">
        <v>2474.010854816825</v>
      </c>
      <c r="C14" s="8">
        <v>2761.2727272727275</v>
      </c>
      <c r="D14" s="8">
        <v>3767.68</v>
      </c>
      <c r="E14" s="8">
        <v>2456.9933333333333</v>
      </c>
      <c r="F14" s="8">
        <v>2683.266666666667</v>
      </c>
      <c r="G14" s="8">
        <v>4887.235294117647</v>
      </c>
      <c r="H14" s="8">
        <v>6785</v>
      </c>
      <c r="I14" s="8">
        <v>3616.1632653061224</v>
      </c>
      <c r="J14" s="8">
        <v>543.6678942082357</v>
      </c>
      <c r="K14" s="8">
        <v>22291.416363636363</v>
      </c>
      <c r="L14" s="8">
        <v>1445.6666666666667</v>
      </c>
      <c r="M14" s="8">
        <v>1831.2857142857142</v>
      </c>
      <c r="N14" s="8">
        <v>3830.6880733944954</v>
      </c>
      <c r="O14" s="9" t="str">
        <f t="shared" si="0"/>
        <v>  גוש עציון</v>
      </c>
    </row>
    <row r="15" spans="1:15" s="12" customFormat="1" ht="21.75" customHeight="1">
      <c r="A15" s="9" t="s">
        <v>26</v>
      </c>
      <c r="B15" s="8">
        <v>2352.2155591572123</v>
      </c>
      <c r="C15" s="8">
        <v>2684.043835616438</v>
      </c>
      <c r="D15" s="8">
        <v>3307.3367346938776</v>
      </c>
      <c r="E15" s="8">
        <v>2561.4661016949153</v>
      </c>
      <c r="F15" s="8">
        <v>2093.564814814815</v>
      </c>
      <c r="G15" s="8">
        <v>4449.624060150376</v>
      </c>
      <c r="H15" s="8">
        <v>11207.690476190477</v>
      </c>
      <c r="I15" s="8">
        <v>5862.428571428572</v>
      </c>
      <c r="J15" s="8">
        <v>395.42984807864167</v>
      </c>
      <c r="K15" s="8">
        <v>30650.422802850357</v>
      </c>
      <c r="L15" s="8">
        <v>2196</v>
      </c>
      <c r="M15" s="8">
        <v>2137.05</v>
      </c>
      <c r="N15" s="8">
        <v>4590.877777777778</v>
      </c>
      <c r="O15" s="9" t="str">
        <f t="shared" si="0"/>
        <v>  גזר</v>
      </c>
    </row>
    <row r="16" spans="1:15" s="12" customFormat="1" ht="21.75" customHeight="1">
      <c r="A16" s="9" t="s">
        <v>27</v>
      </c>
      <c r="B16" s="8">
        <v>2535.5320197044334</v>
      </c>
      <c r="C16" s="8">
        <v>2716.4655172413795</v>
      </c>
      <c r="D16" s="8">
        <v>3369.7894736842104</v>
      </c>
      <c r="E16" s="8">
        <v>2136.4545454545455</v>
      </c>
      <c r="F16" s="8">
        <v>1980.857142857143</v>
      </c>
      <c r="G16" s="8">
        <v>4629.541666666667</v>
      </c>
      <c r="H16" s="8">
        <v>0</v>
      </c>
      <c r="I16" s="8">
        <v>11576</v>
      </c>
      <c r="J16" s="8">
        <v>371.91735537190084</v>
      </c>
      <c r="K16" s="8">
        <v>32257.51724137931</v>
      </c>
      <c r="L16" s="8">
        <v>0</v>
      </c>
      <c r="M16" s="8">
        <v>1139.5</v>
      </c>
      <c r="N16" s="8">
        <v>4191.523809523809</v>
      </c>
      <c r="O16" s="9" t="str">
        <f t="shared" si="0"/>
        <v>  גן רווה</v>
      </c>
    </row>
    <row r="17" spans="1:15" s="12" customFormat="1" ht="21.75" customHeight="1">
      <c r="A17" s="9" t="s">
        <v>28</v>
      </c>
      <c r="B17" s="8">
        <v>2506.884801189149</v>
      </c>
      <c r="C17" s="8">
        <v>2713.0613333333336</v>
      </c>
      <c r="D17" s="8">
        <v>3357.4747474747473</v>
      </c>
      <c r="E17" s="8">
        <v>2623.689393939394</v>
      </c>
      <c r="F17" s="8">
        <v>2187.4615384615386</v>
      </c>
      <c r="G17" s="8">
        <v>4417.932203389831</v>
      </c>
      <c r="H17" s="8">
        <v>11301.070512820514</v>
      </c>
      <c r="I17" s="8">
        <v>2631.25</v>
      </c>
      <c r="J17" s="8">
        <v>374.4370463078849</v>
      </c>
      <c r="K17" s="8">
        <v>30662.241842610365</v>
      </c>
      <c r="L17" s="8">
        <v>1791.625</v>
      </c>
      <c r="M17" s="8">
        <v>1860.8846153846155</v>
      </c>
      <c r="N17" s="8">
        <v>5067.761589403974</v>
      </c>
      <c r="O17" s="9" t="str">
        <f t="shared" si="0"/>
        <v>  דרום השרון</v>
      </c>
    </row>
    <row r="18" spans="1:15" s="12" customFormat="1" ht="21.75" customHeight="1">
      <c r="A18" s="9" t="s">
        <v>29</v>
      </c>
      <c r="B18" s="8">
        <v>2652.2019739161087</v>
      </c>
      <c r="C18" s="8">
        <v>2973.02416570771</v>
      </c>
      <c r="D18" s="8">
        <v>2974.431623931624</v>
      </c>
      <c r="E18" s="8">
        <v>2356.374269005848</v>
      </c>
      <c r="F18" s="8">
        <v>1991.7463768115942</v>
      </c>
      <c r="G18" s="8">
        <v>3643.550724637681</v>
      </c>
      <c r="H18" s="8">
        <v>9788.152173913044</v>
      </c>
      <c r="I18" s="8">
        <v>5046</v>
      </c>
      <c r="J18" s="8">
        <v>405.5795966785291</v>
      </c>
      <c r="K18" s="8">
        <v>21503.262626262625</v>
      </c>
      <c r="L18" s="8">
        <v>1586.590909090909</v>
      </c>
      <c r="M18" s="8">
        <v>2121.0761589403974</v>
      </c>
      <c r="N18" s="8">
        <v>3786.375494071146</v>
      </c>
      <c r="O18" s="9" t="str">
        <f t="shared" si="0"/>
        <v>  הגלבוע</v>
      </c>
    </row>
    <row r="19" spans="1:15" s="12" customFormat="1" ht="21.75" customHeight="1">
      <c r="A19" s="9" t="s">
        <v>30</v>
      </c>
      <c r="B19" s="8">
        <v>2623.4302372336147</v>
      </c>
      <c r="C19" s="8">
        <v>2724.445355191257</v>
      </c>
      <c r="D19" s="8">
        <v>3375</v>
      </c>
      <c r="E19" s="8">
        <v>2619.5833333333335</v>
      </c>
      <c r="F19" s="8">
        <v>1981.2241379310344</v>
      </c>
      <c r="G19" s="8">
        <v>2109.15</v>
      </c>
      <c r="H19" s="8">
        <v>12932.266666666666</v>
      </c>
      <c r="I19" s="8">
        <v>4308.214285714285</v>
      </c>
      <c r="J19" s="8">
        <v>345.56997578692494</v>
      </c>
      <c r="K19" s="8">
        <v>26052.555102040817</v>
      </c>
      <c r="L19" s="8">
        <v>2062.818181818182</v>
      </c>
      <c r="M19" s="8">
        <v>1634.4705882352941</v>
      </c>
      <c r="N19" s="8">
        <v>4159.97972972973</v>
      </c>
      <c r="O19" s="9" t="str">
        <f t="shared" si="0"/>
        <v>  הגליל העליון</v>
      </c>
    </row>
    <row r="20" spans="1:15" s="12" customFormat="1" ht="21.75" customHeight="1">
      <c r="A20" s="9" t="s">
        <v>31</v>
      </c>
      <c r="B20" s="8">
        <v>2510.574074074074</v>
      </c>
      <c r="C20" s="8">
        <v>2736.8031088082903</v>
      </c>
      <c r="D20" s="8">
        <v>3429.05</v>
      </c>
      <c r="E20" s="8">
        <v>2895.9565217391305</v>
      </c>
      <c r="F20" s="8">
        <v>2022.3703703703704</v>
      </c>
      <c r="G20" s="8">
        <v>4414.921568627451</v>
      </c>
      <c r="H20" s="8">
        <v>8647.152777777777</v>
      </c>
      <c r="I20" s="8">
        <v>6450.5</v>
      </c>
      <c r="J20" s="8">
        <v>434.67343976777937</v>
      </c>
      <c r="K20" s="8">
        <v>24695.44705882353</v>
      </c>
      <c r="L20" s="8">
        <v>1187.4</v>
      </c>
      <c r="M20" s="8">
        <v>1931.8235294117646</v>
      </c>
      <c r="N20" s="8">
        <v>4060.2168674698796</v>
      </c>
      <c r="O20" s="9" t="str">
        <f t="shared" si="0"/>
        <v>  הגליל התחתון</v>
      </c>
    </row>
    <row r="21" spans="1:15" s="10" customFormat="1" ht="21.75" customHeight="1">
      <c r="A21" s="9" t="s">
        <v>32</v>
      </c>
      <c r="B21" s="8">
        <v>2494.6434782608694</v>
      </c>
      <c r="C21" s="8">
        <v>2546.151515151515</v>
      </c>
      <c r="D21" s="8">
        <v>3211.4285714285716</v>
      </c>
      <c r="E21" s="8">
        <v>2370.923076923077</v>
      </c>
      <c r="F21" s="8">
        <v>1743.2307692307693</v>
      </c>
      <c r="G21" s="8">
        <v>3721.4210526315787</v>
      </c>
      <c r="H21" s="8">
        <v>11767.25</v>
      </c>
      <c r="I21" s="8">
        <v>3818.6666666666665</v>
      </c>
      <c r="J21" s="8">
        <v>413.82758620689657</v>
      </c>
      <c r="K21" s="8">
        <v>23637.313725490196</v>
      </c>
      <c r="L21" s="8">
        <v>2964</v>
      </c>
      <c r="M21" s="8">
        <v>2241.6666666666665</v>
      </c>
      <c r="N21" s="8">
        <v>4051.235294117647</v>
      </c>
      <c r="O21" s="9" t="str">
        <f t="shared" si="0"/>
        <v>  הערבה התיכונה</v>
      </c>
    </row>
    <row r="22" spans="1:15" s="12" customFormat="1" ht="21.75" customHeight="1">
      <c r="A22" s="9" t="s">
        <v>33</v>
      </c>
      <c r="B22" s="8">
        <v>2450.577319587629</v>
      </c>
      <c r="C22" s="8">
        <v>2986.578313253012</v>
      </c>
      <c r="D22" s="8">
        <v>4216.727272727273</v>
      </c>
      <c r="E22" s="8">
        <v>2401.358974358974</v>
      </c>
      <c r="F22" s="8">
        <v>2538.625</v>
      </c>
      <c r="G22" s="8">
        <v>3463.5454545454545</v>
      </c>
      <c r="H22" s="8">
        <v>0</v>
      </c>
      <c r="I22" s="8">
        <v>3909.891891891892</v>
      </c>
      <c r="J22" s="8">
        <v>572.9215491559087</v>
      </c>
      <c r="K22" s="8">
        <v>21439.818584070796</v>
      </c>
      <c r="L22" s="8">
        <v>2551.6666666666665</v>
      </c>
      <c r="M22" s="8">
        <v>1558.25</v>
      </c>
      <c r="N22" s="8">
        <v>3665.9661016949153</v>
      </c>
      <c r="O22" s="9" t="str">
        <f t="shared" si="0"/>
        <v>  הר חברון</v>
      </c>
    </row>
    <row r="23" spans="1:15" s="12" customFormat="1" ht="21.75" customHeight="1">
      <c r="A23" s="9" t="s">
        <v>34</v>
      </c>
      <c r="B23" s="8">
        <v>2615.996663886572</v>
      </c>
      <c r="C23" s="8">
        <v>2860.886029411765</v>
      </c>
      <c r="D23" s="8">
        <v>3278.377049180328</v>
      </c>
      <c r="E23" s="8">
        <v>2177.5238095238096</v>
      </c>
      <c r="F23" s="8">
        <v>2332.478260869565</v>
      </c>
      <c r="G23" s="8">
        <v>3442.2727272727275</v>
      </c>
      <c r="H23" s="8">
        <v>9028.697916666666</v>
      </c>
      <c r="I23" s="8">
        <v>4155</v>
      </c>
      <c r="J23" s="8">
        <v>418.29910979228487</v>
      </c>
      <c r="K23" s="8">
        <v>22704.490445859872</v>
      </c>
      <c r="L23" s="8">
        <v>1960.9166666666667</v>
      </c>
      <c r="M23" s="8">
        <v>2263.295652173913</v>
      </c>
      <c r="N23" s="8">
        <v>3792.323383084577</v>
      </c>
      <c r="O23" s="9" t="str">
        <f t="shared" si="0"/>
        <v>  זבולון</v>
      </c>
    </row>
    <row r="24" spans="1:15" s="12" customFormat="1" ht="21.75" customHeight="1">
      <c r="A24" s="9" t="s">
        <v>35</v>
      </c>
      <c r="B24" s="8">
        <v>2582.743842364532</v>
      </c>
      <c r="C24" s="8">
        <v>2535.25</v>
      </c>
      <c r="D24" s="8">
        <v>2655.6666666666665</v>
      </c>
      <c r="E24" s="8">
        <v>2316.222222222222</v>
      </c>
      <c r="F24" s="8">
        <v>2537.125</v>
      </c>
      <c r="G24" s="8">
        <v>1476.8333333333333</v>
      </c>
      <c r="H24" s="8">
        <v>0</v>
      </c>
      <c r="I24" s="8">
        <v>0</v>
      </c>
      <c r="J24" s="8">
        <v>362.1115537848606</v>
      </c>
      <c r="K24" s="8">
        <v>22683.897959183672</v>
      </c>
      <c r="L24" s="8">
        <v>925</v>
      </c>
      <c r="M24" s="8">
        <v>439</v>
      </c>
      <c r="N24" s="8">
        <v>4515.454545454545</v>
      </c>
      <c r="O24" s="9" t="str">
        <f t="shared" si="0"/>
        <v>  חבל אילות</v>
      </c>
    </row>
    <row r="25" spans="1:15" s="12" customFormat="1" ht="21.75" customHeight="1">
      <c r="A25" s="9" t="s">
        <v>36</v>
      </c>
      <c r="B25" s="8">
        <v>2581.2524752475247</v>
      </c>
      <c r="C25" s="8">
        <v>2683.3625</v>
      </c>
      <c r="D25" s="8">
        <v>3390.086956521739</v>
      </c>
      <c r="E25" s="8">
        <v>3260.75</v>
      </c>
      <c r="F25" s="8">
        <v>2335.4</v>
      </c>
      <c r="G25" s="8">
        <v>3516.4375</v>
      </c>
      <c r="H25" s="8">
        <v>27023.083333333332</v>
      </c>
      <c r="I25" s="8">
        <v>8638.5</v>
      </c>
      <c r="J25" s="8">
        <v>508.5267379679144</v>
      </c>
      <c r="K25" s="8">
        <v>25233.17142857143</v>
      </c>
      <c r="L25" s="8">
        <v>0</v>
      </c>
      <c r="M25" s="8">
        <v>2298.5</v>
      </c>
      <c r="N25" s="8">
        <v>3555.6666666666665</v>
      </c>
      <c r="O25" s="9" t="str">
        <f t="shared" si="0"/>
        <v>  חבל יבנה</v>
      </c>
    </row>
    <row r="26" spans="1:15" s="12" customFormat="1" ht="21.75" customHeight="1">
      <c r="A26" s="9" t="s">
        <v>37</v>
      </c>
      <c r="B26" s="8">
        <v>2550.0565583634175</v>
      </c>
      <c r="C26" s="8">
        <v>2726.2655737704918</v>
      </c>
      <c r="D26" s="8">
        <v>3235.47</v>
      </c>
      <c r="E26" s="8">
        <v>2676.90625</v>
      </c>
      <c r="F26" s="8">
        <v>2670.227848101266</v>
      </c>
      <c r="G26" s="8">
        <v>3712.8526315789472</v>
      </c>
      <c r="H26" s="8">
        <v>10595.868055555555</v>
      </c>
      <c r="I26" s="8">
        <v>3128.9285714285716</v>
      </c>
      <c r="J26" s="8">
        <v>407.31585596967784</v>
      </c>
      <c r="K26" s="8">
        <v>27760.841121495327</v>
      </c>
      <c r="L26" s="8">
        <v>2174.3846153846152</v>
      </c>
      <c r="M26" s="8">
        <v>1895.576923076923</v>
      </c>
      <c r="N26" s="8">
        <v>4465.507246376812</v>
      </c>
      <c r="O26" s="9" t="str">
        <f t="shared" si="0"/>
        <v>  חבל מודיעין</v>
      </c>
    </row>
    <row r="27" spans="1:15" s="12" customFormat="1" ht="21.75" customHeight="1">
      <c r="A27" s="9" t="s">
        <v>38</v>
      </c>
      <c r="B27" s="8">
        <v>2564.264259927798</v>
      </c>
      <c r="C27" s="8">
        <v>2692.1672727272726</v>
      </c>
      <c r="D27" s="8">
        <v>3192.5753424657532</v>
      </c>
      <c r="E27" s="8">
        <v>2585.012987012987</v>
      </c>
      <c r="F27" s="8">
        <v>1923.3333333333333</v>
      </c>
      <c r="G27" s="8">
        <v>4632.584415584415</v>
      </c>
      <c r="H27" s="8">
        <v>9689.201388888889</v>
      </c>
      <c r="I27" s="8">
        <v>2421.3636363636365</v>
      </c>
      <c r="J27" s="8">
        <v>425.10727367870226</v>
      </c>
      <c r="K27" s="8">
        <v>24636.660583941604</v>
      </c>
      <c r="L27" s="8">
        <v>2109</v>
      </c>
      <c r="M27" s="8">
        <v>1915.2682926829268</v>
      </c>
      <c r="N27" s="8">
        <v>3628.671875</v>
      </c>
      <c r="O27" s="9" t="str">
        <f t="shared" si="0"/>
        <v>  חוף אשקלון</v>
      </c>
    </row>
    <row r="28" spans="1:15" s="12" customFormat="1" ht="21.75" customHeight="1">
      <c r="A28" s="9" t="s">
        <v>39</v>
      </c>
      <c r="B28" s="8">
        <v>2496.213186077644</v>
      </c>
      <c r="C28" s="8">
        <v>2744.974358974359</v>
      </c>
      <c r="D28" s="8">
        <v>3522.7526881720432</v>
      </c>
      <c r="E28" s="8">
        <v>2291.891891891892</v>
      </c>
      <c r="F28" s="8">
        <v>2249.7425742574255</v>
      </c>
      <c r="G28" s="8">
        <v>4660.608695652174</v>
      </c>
      <c r="H28" s="8">
        <v>8934.166666666666</v>
      </c>
      <c r="I28" s="8">
        <v>2624.3529411764707</v>
      </c>
      <c r="J28" s="8">
        <v>368.4417965169569</v>
      </c>
      <c r="K28" s="8">
        <v>29699.811475409835</v>
      </c>
      <c r="L28" s="8">
        <v>2124.3888888888887</v>
      </c>
      <c r="M28" s="8">
        <v>1991</v>
      </c>
      <c r="N28" s="8">
        <v>4501.504310344828</v>
      </c>
      <c r="O28" s="9" t="str">
        <f t="shared" si="0"/>
        <v>  חוף הכרמל</v>
      </c>
    </row>
    <row r="29" spans="1:15" s="12" customFormat="1" ht="21.75" customHeight="1">
      <c r="A29" s="9" t="s">
        <v>40</v>
      </c>
      <c r="B29" s="8">
        <v>2558.15234375</v>
      </c>
      <c r="C29" s="8">
        <v>2594.9661835748793</v>
      </c>
      <c r="D29" s="8">
        <v>2660.810810810811</v>
      </c>
      <c r="E29" s="8">
        <v>2404.0666666666666</v>
      </c>
      <c r="F29" s="8">
        <v>1583.139534883721</v>
      </c>
      <c r="G29" s="8">
        <v>3849.8709677419356</v>
      </c>
      <c r="H29" s="8">
        <v>23956</v>
      </c>
      <c r="I29" s="8">
        <v>3027.4</v>
      </c>
      <c r="J29" s="8">
        <v>370.9786683904331</v>
      </c>
      <c r="K29" s="8">
        <v>34857.42405063291</v>
      </c>
      <c r="L29" s="8">
        <v>1736</v>
      </c>
      <c r="M29" s="8">
        <v>1783.6666666666667</v>
      </c>
      <c r="N29" s="8">
        <v>5072.486486486487</v>
      </c>
      <c r="O29" s="9" t="str">
        <f t="shared" si="0"/>
        <v>  חוף השרון</v>
      </c>
    </row>
    <row r="30" spans="1:15" s="12" customFormat="1" ht="21.75" customHeight="1">
      <c r="A30" s="9" t="s">
        <v>41</v>
      </c>
      <c r="B30" s="8">
        <v>2575.4934725848566</v>
      </c>
      <c r="C30" s="8">
        <v>2711.589285714286</v>
      </c>
      <c r="D30" s="8">
        <v>3850.4634146341464</v>
      </c>
      <c r="E30" s="8">
        <v>2201.810810810811</v>
      </c>
      <c r="F30" s="8">
        <v>2472.464285714286</v>
      </c>
      <c r="G30" s="8">
        <v>3556.285714285714</v>
      </c>
      <c r="H30" s="8">
        <v>10276.633333333333</v>
      </c>
      <c r="I30" s="8">
        <v>4854</v>
      </c>
      <c r="J30" s="8">
        <v>401.95974576271186</v>
      </c>
      <c r="K30" s="8">
        <v>29408.201923076922</v>
      </c>
      <c r="L30" s="8">
        <v>2398</v>
      </c>
      <c r="M30" s="8">
        <v>1830.2727272727273</v>
      </c>
      <c r="N30" s="8">
        <v>5262.507936507936</v>
      </c>
      <c r="O30" s="9" t="str">
        <f t="shared" si="0"/>
        <v>  יואב</v>
      </c>
    </row>
    <row r="31" spans="1:15" s="12" customFormat="1" ht="21.75" customHeight="1">
      <c r="A31" s="9" t="s">
        <v>42</v>
      </c>
      <c r="B31" s="8">
        <v>2567.9233989116783</v>
      </c>
      <c r="C31" s="8">
        <v>2720.755319148936</v>
      </c>
      <c r="D31" s="8">
        <v>3470.9753086419755</v>
      </c>
      <c r="E31" s="8">
        <v>2545.095238095238</v>
      </c>
      <c r="F31" s="8">
        <v>2266.5</v>
      </c>
      <c r="G31" s="8">
        <v>4035.8190476190475</v>
      </c>
      <c r="H31" s="8">
        <v>8563.607142857143</v>
      </c>
      <c r="I31" s="8">
        <v>4326.384615384615</v>
      </c>
      <c r="J31" s="8">
        <v>391.0493991989319</v>
      </c>
      <c r="K31" s="8">
        <v>29168.59074733096</v>
      </c>
      <c r="L31" s="8">
        <v>2124.4615384615386</v>
      </c>
      <c r="M31" s="8">
        <v>1838.5869565217392</v>
      </c>
      <c r="N31" s="8">
        <v>4498.540106951872</v>
      </c>
      <c r="O31" s="9" t="str">
        <f t="shared" si="0"/>
        <v>  לב השרון</v>
      </c>
    </row>
    <row r="32" spans="1:15" s="4" customFormat="1" ht="21.75" customHeight="1">
      <c r="A32" s="2" t="s">
        <v>70</v>
      </c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  <c r="M32" s="3"/>
      <c r="N32" s="3"/>
      <c r="O32" s="3"/>
    </row>
    <row r="33" spans="1:15" s="6" customFormat="1" ht="46.5" customHeight="1">
      <c r="A33" s="5" t="s">
        <v>1</v>
      </c>
      <c r="B33" s="5" t="s">
        <v>2</v>
      </c>
      <c r="C33" s="5" t="s">
        <v>3</v>
      </c>
      <c r="D33" s="5" t="s">
        <v>4</v>
      </c>
      <c r="E33" s="5" t="s">
        <v>5</v>
      </c>
      <c r="F33" s="5" t="s">
        <v>6</v>
      </c>
      <c r="G33" s="5" t="s">
        <v>7</v>
      </c>
      <c r="H33" s="5" t="s">
        <v>8</v>
      </c>
      <c r="I33" s="5" t="s">
        <v>9</v>
      </c>
      <c r="J33" s="5" t="s">
        <v>10</v>
      </c>
      <c r="K33" s="5" t="s">
        <v>11</v>
      </c>
      <c r="L33" s="5" t="s">
        <v>12</v>
      </c>
      <c r="M33" s="5" t="s">
        <v>13</v>
      </c>
      <c r="N33" s="5" t="s">
        <v>14</v>
      </c>
      <c r="O33" s="5" t="s">
        <v>1</v>
      </c>
    </row>
    <row r="34" spans="1:15" s="12" customFormat="1" ht="21.75" customHeight="1">
      <c r="A34" s="9" t="s">
        <v>43</v>
      </c>
      <c r="B34" s="8">
        <v>2601.8536585365855</v>
      </c>
      <c r="C34" s="8">
        <v>2818.323943661972</v>
      </c>
      <c r="D34" s="8">
        <v>2721.0375</v>
      </c>
      <c r="E34" s="8">
        <v>2199.94</v>
      </c>
      <c r="F34" s="8">
        <v>1954.6</v>
      </c>
      <c r="G34" s="8">
        <v>4622.363636363636</v>
      </c>
      <c r="H34" s="8">
        <v>11587.645833333334</v>
      </c>
      <c r="I34" s="8">
        <v>3769.866666666667</v>
      </c>
      <c r="J34" s="8">
        <v>441.58184523809524</v>
      </c>
      <c r="K34" s="8">
        <v>25618.532967032967</v>
      </c>
      <c r="L34" s="8">
        <v>2013.2</v>
      </c>
      <c r="M34" s="8">
        <v>2153.4651162790697</v>
      </c>
      <c r="N34" s="8">
        <v>4002.4024390243903</v>
      </c>
      <c r="O34" s="9" t="str">
        <f>+A34</f>
        <v>  לכיש</v>
      </c>
    </row>
    <row r="35" spans="1:15" s="12" customFormat="1" ht="21.75" customHeight="1">
      <c r="A35" s="9" t="s">
        <v>44</v>
      </c>
      <c r="B35" s="8">
        <v>2497.048120300752</v>
      </c>
      <c r="C35" s="8">
        <v>2690.232258064516</v>
      </c>
      <c r="D35" s="8">
        <v>2987.9117647058824</v>
      </c>
      <c r="E35" s="8">
        <v>2095.057142857143</v>
      </c>
      <c r="F35" s="8">
        <v>2296.8</v>
      </c>
      <c r="G35" s="8">
        <v>4636.235294117647</v>
      </c>
      <c r="H35" s="8">
        <v>12017.25</v>
      </c>
      <c r="I35" s="8">
        <v>4362.2</v>
      </c>
      <c r="J35" s="8">
        <v>356.4516129032258</v>
      </c>
      <c r="K35" s="8">
        <v>21249.819277108432</v>
      </c>
      <c r="L35" s="8">
        <v>2261.5</v>
      </c>
      <c r="M35" s="8">
        <v>2002.4</v>
      </c>
      <c r="N35" s="8">
        <v>3562.5797101449275</v>
      </c>
      <c r="O35" s="9" t="str">
        <f aca="true" t="shared" si="1" ref="O35:O58">+A35</f>
        <v>  מבואות החרמון</v>
      </c>
    </row>
    <row r="36" spans="1:15" s="12" customFormat="1" ht="21.75" customHeight="1">
      <c r="A36" s="9" t="s">
        <v>45</v>
      </c>
      <c r="B36" s="8">
        <v>2613.0168224299064</v>
      </c>
      <c r="C36" s="8">
        <v>2757.191304347826</v>
      </c>
      <c r="D36" s="8">
        <v>3529.462962962963</v>
      </c>
      <c r="E36" s="8">
        <v>2125.8611111111113</v>
      </c>
      <c r="F36" s="8">
        <v>2102.076923076923</v>
      </c>
      <c r="G36" s="8">
        <v>3532.6923076923076</v>
      </c>
      <c r="H36" s="8">
        <v>5286.633333333333</v>
      </c>
      <c r="I36" s="8">
        <v>1896</v>
      </c>
      <c r="J36" s="8">
        <v>387.9051787016776</v>
      </c>
      <c r="K36" s="8">
        <v>25304.084269662922</v>
      </c>
      <c r="L36" s="8">
        <v>2433.5</v>
      </c>
      <c r="M36" s="8">
        <v>2010.3</v>
      </c>
      <c r="N36" s="8">
        <v>4245.5</v>
      </c>
      <c r="O36" s="9" t="str">
        <f t="shared" si="1"/>
        <v>  מגידו</v>
      </c>
    </row>
    <row r="37" spans="1:15" s="12" customFormat="1" ht="21.75" customHeight="1">
      <c r="A37" s="9" t="s">
        <v>46</v>
      </c>
      <c r="B37" s="8">
        <v>2466.3846153846152</v>
      </c>
      <c r="C37" s="8">
        <v>3193.769230769231</v>
      </c>
      <c r="D37" s="8">
        <v>2886.285714285714</v>
      </c>
      <c r="E37" s="8">
        <v>2267.8</v>
      </c>
      <c r="F37" s="8">
        <v>1425.4</v>
      </c>
      <c r="G37" s="8">
        <v>3048.6</v>
      </c>
      <c r="H37" s="8">
        <v>0</v>
      </c>
      <c r="I37" s="8">
        <v>1209</v>
      </c>
      <c r="J37" s="8">
        <v>398.9340659340659</v>
      </c>
      <c r="K37" s="8">
        <v>26092.9375</v>
      </c>
      <c r="L37" s="8">
        <v>0</v>
      </c>
      <c r="M37" s="8">
        <v>0</v>
      </c>
      <c r="N37" s="8">
        <v>3442</v>
      </c>
      <c r="O37" s="9" t="str">
        <f t="shared" si="1"/>
        <v>  מגילות</v>
      </c>
    </row>
    <row r="38" spans="1:15" s="12" customFormat="1" ht="21.75" customHeight="1">
      <c r="A38" s="9" t="s">
        <v>47</v>
      </c>
      <c r="B38" s="8">
        <v>2583.373218428903</v>
      </c>
      <c r="C38" s="8">
        <v>2664.9839285714284</v>
      </c>
      <c r="D38" s="8">
        <v>3210</v>
      </c>
      <c r="E38" s="8">
        <v>2428.8425196850394</v>
      </c>
      <c r="F38" s="8">
        <v>2294.945652173913</v>
      </c>
      <c r="G38" s="8">
        <v>3619.277777777778</v>
      </c>
      <c r="H38" s="8">
        <v>7782.052083333333</v>
      </c>
      <c r="I38" s="8">
        <v>3497.8823529411766</v>
      </c>
      <c r="J38" s="8">
        <v>376.0727994705493</v>
      </c>
      <c r="K38" s="8">
        <v>26828.80415430267</v>
      </c>
      <c r="L38" s="8">
        <v>2008.2</v>
      </c>
      <c r="M38" s="8">
        <v>1976.8333333333333</v>
      </c>
      <c r="N38" s="8">
        <v>4244.345991561181</v>
      </c>
      <c r="O38" s="9" t="str">
        <f t="shared" si="1"/>
        <v>  מטה אשר</v>
      </c>
    </row>
    <row r="39" spans="1:15" s="12" customFormat="1" ht="21.75" customHeight="1">
      <c r="A39" s="9" t="s">
        <v>48</v>
      </c>
      <c r="B39" s="8">
        <v>2497.214753123141</v>
      </c>
      <c r="C39" s="8">
        <v>2975.576056338028</v>
      </c>
      <c r="D39" s="8">
        <v>3418.5954198473282</v>
      </c>
      <c r="E39" s="8">
        <v>2518.241784037559</v>
      </c>
      <c r="F39" s="8">
        <v>2241.4188034188032</v>
      </c>
      <c r="G39" s="8">
        <v>4335.019417475728</v>
      </c>
      <c r="H39" s="8">
        <v>7134.535714285715</v>
      </c>
      <c r="I39" s="8">
        <v>4272.206349206349</v>
      </c>
      <c r="J39" s="8">
        <v>574.3163359483157</v>
      </c>
      <c r="K39" s="8">
        <v>21058.132036136205</v>
      </c>
      <c r="L39" s="8">
        <v>2149.5</v>
      </c>
      <c r="M39" s="8">
        <v>2047.3555555555556</v>
      </c>
      <c r="N39" s="8">
        <v>4013.8053333333332</v>
      </c>
      <c r="O39" s="9" t="str">
        <f t="shared" si="1"/>
        <v>  מטה בנימין</v>
      </c>
    </row>
    <row r="40" spans="1:15" s="12" customFormat="1" ht="21.75" customHeight="1">
      <c r="A40" s="9" t="s">
        <v>49</v>
      </c>
      <c r="B40" s="8">
        <v>2470.927536231884</v>
      </c>
      <c r="C40" s="8">
        <v>2736.7748691099478</v>
      </c>
      <c r="D40" s="8">
        <v>3352.9095477386936</v>
      </c>
      <c r="E40" s="8">
        <v>2498.2966507177034</v>
      </c>
      <c r="F40" s="8">
        <v>2220.7185628742513</v>
      </c>
      <c r="G40" s="8">
        <v>3990.5939393939393</v>
      </c>
      <c r="H40" s="8">
        <v>6794.293010752688</v>
      </c>
      <c r="I40" s="8">
        <v>3933.95</v>
      </c>
      <c r="J40" s="8">
        <v>411.56429942418424</v>
      </c>
      <c r="K40" s="8">
        <v>26089.710826210827</v>
      </c>
      <c r="L40" s="8">
        <v>2145.5454545454545</v>
      </c>
      <c r="M40" s="8">
        <v>1972.9685039370079</v>
      </c>
      <c r="N40" s="8">
        <v>3887.171296296296</v>
      </c>
      <c r="O40" s="9" t="str">
        <f t="shared" si="1"/>
        <v>  מטה יהודה</v>
      </c>
    </row>
    <row r="41" spans="1:15" s="12" customFormat="1" ht="21.75" customHeight="1">
      <c r="A41" s="9" t="s">
        <v>50</v>
      </c>
      <c r="B41" s="8">
        <v>2600.380235602094</v>
      </c>
      <c r="C41" s="8">
        <v>2729.546712802768</v>
      </c>
      <c r="D41" s="8">
        <v>3083.26</v>
      </c>
      <c r="E41" s="8">
        <v>2633.1153846153848</v>
      </c>
      <c r="F41" s="8">
        <v>2192.5813953488373</v>
      </c>
      <c r="G41" s="8">
        <v>2838.901960784314</v>
      </c>
      <c r="H41" s="8">
        <v>10767.638888888889</v>
      </c>
      <c r="I41" s="8">
        <v>5456.5</v>
      </c>
      <c r="J41" s="8">
        <v>401.08691206543966</v>
      </c>
      <c r="K41" s="8">
        <v>29477.72906403941</v>
      </c>
      <c r="L41" s="8">
        <v>2312.4285714285716</v>
      </c>
      <c r="M41" s="8">
        <v>2190.3333333333335</v>
      </c>
      <c r="N41" s="8">
        <v>4262.95</v>
      </c>
      <c r="O41" s="9" t="str">
        <f t="shared" si="1"/>
        <v>  מנשה</v>
      </c>
    </row>
    <row r="42" spans="1:15" s="12" customFormat="1" ht="21.75" customHeight="1">
      <c r="A42" s="9" t="s">
        <v>51</v>
      </c>
      <c r="B42" s="8">
        <v>2517.2383863080686</v>
      </c>
      <c r="C42" s="8">
        <v>2662.8790697674417</v>
      </c>
      <c r="D42" s="8">
        <v>3161.108695652174</v>
      </c>
      <c r="E42" s="8">
        <v>2430.2203389830506</v>
      </c>
      <c r="F42" s="8">
        <v>1842.4716981132076</v>
      </c>
      <c r="G42" s="8">
        <v>3782.4489795918366</v>
      </c>
      <c r="H42" s="8">
        <v>7685.883333333333</v>
      </c>
      <c r="I42" s="8">
        <v>2928.75</v>
      </c>
      <c r="J42" s="8">
        <v>364.900153609831</v>
      </c>
      <c r="K42" s="8">
        <v>23898.428571428572</v>
      </c>
      <c r="L42" s="8">
        <v>2114.2</v>
      </c>
      <c r="M42" s="8">
        <v>1747.2692307692307</v>
      </c>
      <c r="N42" s="8">
        <v>3977.6666666666665</v>
      </c>
      <c r="O42" s="9" t="str">
        <f t="shared" si="1"/>
        <v>  מעלה יוסף</v>
      </c>
    </row>
    <row r="43" spans="1:15" s="12" customFormat="1" ht="21.75" customHeight="1">
      <c r="A43" s="9" t="s">
        <v>52</v>
      </c>
      <c r="B43" s="8">
        <v>2601.5401119402986</v>
      </c>
      <c r="C43" s="8">
        <v>2983.984693877551</v>
      </c>
      <c r="D43" s="8">
        <v>2957.278846153846</v>
      </c>
      <c r="E43" s="8">
        <v>2255.315789473684</v>
      </c>
      <c r="F43" s="8">
        <v>2275.4375</v>
      </c>
      <c r="G43" s="8">
        <v>3034.7450980392155</v>
      </c>
      <c r="H43" s="8">
        <v>5271.573529411765</v>
      </c>
      <c r="I43" s="8">
        <v>3839.8</v>
      </c>
      <c r="J43" s="8">
        <v>428.0867372667675</v>
      </c>
      <c r="K43" s="8">
        <v>20542.42105263158</v>
      </c>
      <c r="L43" s="8">
        <v>2080.8888888888887</v>
      </c>
      <c r="M43" s="8">
        <v>2038.0471698113208</v>
      </c>
      <c r="N43" s="8">
        <v>3453.4406779661017</v>
      </c>
      <c r="O43" s="9" t="str">
        <f t="shared" si="1"/>
        <v>  מרום הגליל</v>
      </c>
    </row>
    <row r="44" spans="1:15" s="12" customFormat="1" ht="21.75" customHeight="1">
      <c r="A44" s="9" t="s">
        <v>53</v>
      </c>
      <c r="B44" s="8">
        <v>2602.298076923077</v>
      </c>
      <c r="C44" s="8">
        <v>2989.6382113821137</v>
      </c>
      <c r="D44" s="8">
        <v>3629.2328767123286</v>
      </c>
      <c r="E44" s="8">
        <v>2507.567901234568</v>
      </c>
      <c r="F44" s="8">
        <v>2156.5106382978724</v>
      </c>
      <c r="G44" s="8">
        <v>3377.8958333333335</v>
      </c>
      <c r="H44" s="8">
        <v>9018.203703703704</v>
      </c>
      <c r="I44" s="8">
        <v>4263.529411764706</v>
      </c>
      <c r="J44" s="8">
        <v>456.0273321449792</v>
      </c>
      <c r="K44" s="8">
        <v>22670.94252873563</v>
      </c>
      <c r="L44" s="8">
        <v>2050</v>
      </c>
      <c r="M44" s="8">
        <v>1854.2727272727273</v>
      </c>
      <c r="N44" s="8">
        <v>3605.841121495327</v>
      </c>
      <c r="O44" s="9" t="str">
        <f t="shared" si="1"/>
        <v>  מרחבים</v>
      </c>
    </row>
    <row r="45" spans="1:15" s="12" customFormat="1" ht="21.75" customHeight="1">
      <c r="A45" s="9" t="s">
        <v>54</v>
      </c>
      <c r="B45" s="8">
        <v>2485.432069510269</v>
      </c>
      <c r="C45" s="8">
        <v>2783.2271662763465</v>
      </c>
      <c r="D45" s="8">
        <v>2923.6976744186045</v>
      </c>
      <c r="E45" s="8">
        <v>2756.3823529411766</v>
      </c>
      <c r="F45" s="8">
        <v>2007.8615384615384</v>
      </c>
      <c r="G45" s="8">
        <v>4079.7169811320755</v>
      </c>
      <c r="H45" s="8">
        <v>9170.731481481482</v>
      </c>
      <c r="I45" s="8">
        <v>4929.9</v>
      </c>
      <c r="J45" s="8">
        <v>403.5820610687023</v>
      </c>
      <c r="K45" s="8">
        <v>28368.27037037037</v>
      </c>
      <c r="L45" s="8">
        <v>1888</v>
      </c>
      <c r="M45" s="8">
        <v>2184</v>
      </c>
      <c r="N45" s="8">
        <v>4363.809322033899</v>
      </c>
      <c r="O45" s="9" t="str">
        <f t="shared" si="1"/>
        <v>  משגב</v>
      </c>
    </row>
    <row r="46" spans="1:15" s="12" customFormat="1" ht="21.75" customHeight="1">
      <c r="A46" s="9" t="s">
        <v>67</v>
      </c>
      <c r="B46" s="8">
        <v>4416.903225806452</v>
      </c>
      <c r="C46" s="8">
        <v>2706</v>
      </c>
      <c r="D46" s="8">
        <v>0</v>
      </c>
      <c r="E46" s="8">
        <v>2413.9333333333334</v>
      </c>
      <c r="F46" s="8">
        <v>2648.8571428571427</v>
      </c>
      <c r="G46" s="8">
        <v>0</v>
      </c>
      <c r="H46" s="8">
        <v>0</v>
      </c>
      <c r="I46" s="8">
        <v>0</v>
      </c>
      <c r="J46" s="8">
        <v>715.5353535353536</v>
      </c>
      <c r="K46" s="8">
        <v>19939.25</v>
      </c>
      <c r="L46" s="8">
        <v>500</v>
      </c>
      <c r="M46" s="8">
        <v>2473.8715596330276</v>
      </c>
      <c r="N46" s="8">
        <v>3708.4761904761904</v>
      </c>
      <c r="O46" s="9" t="str">
        <f t="shared" si="1"/>
        <v>  נווה מדבר</v>
      </c>
    </row>
    <row r="47" spans="1:15" s="12" customFormat="1" ht="21.75" customHeight="1">
      <c r="A47" s="9" t="s">
        <v>55</v>
      </c>
      <c r="B47" s="8">
        <v>2542.7240356083084</v>
      </c>
      <c r="C47" s="8">
        <v>2955.6835443037976</v>
      </c>
      <c r="D47" s="8">
        <v>3562.72</v>
      </c>
      <c r="E47" s="8">
        <v>2390.269230769231</v>
      </c>
      <c r="F47" s="8">
        <v>2527.1428571428573</v>
      </c>
      <c r="G47" s="8">
        <v>6428.222222222223</v>
      </c>
      <c r="H47" s="8">
        <v>7082.416666666667</v>
      </c>
      <c r="I47" s="8">
        <v>9140.4</v>
      </c>
      <c r="J47" s="8">
        <v>664.2299794661191</v>
      </c>
      <c r="K47" s="8">
        <v>23240.413636363635</v>
      </c>
      <c r="L47" s="8">
        <v>1800</v>
      </c>
      <c r="M47" s="8">
        <v>1588.3333333333333</v>
      </c>
      <c r="N47" s="8">
        <v>3530.782608695652</v>
      </c>
      <c r="O47" s="9" t="str">
        <f t="shared" si="1"/>
        <v>  נחל שורק</v>
      </c>
    </row>
    <row r="48" spans="1:15" s="12" customFormat="1" ht="21.75" customHeight="1">
      <c r="A48" s="9" t="s">
        <v>68</v>
      </c>
      <c r="B48" s="8">
        <v>2644.972361809045</v>
      </c>
      <c r="C48" s="8">
        <v>2883.5873015873017</v>
      </c>
      <c r="D48" s="8">
        <v>3454.8245614035086</v>
      </c>
      <c r="E48" s="8">
        <v>2409.673076923077</v>
      </c>
      <c r="F48" s="8">
        <v>2578.9756097560976</v>
      </c>
      <c r="G48" s="8">
        <v>3706.025641025641</v>
      </c>
      <c r="H48" s="8">
        <v>8706.785714285714</v>
      </c>
      <c r="I48" s="8">
        <v>3552.777777777778</v>
      </c>
      <c r="J48" s="8">
        <v>471.6327924850555</v>
      </c>
      <c r="K48" s="8">
        <v>21793.117948717947</v>
      </c>
      <c r="L48" s="8">
        <v>2185.285714285714</v>
      </c>
      <c r="M48" s="8">
        <v>1666.8064516129032</v>
      </c>
      <c r="N48" s="8">
        <v>3825.4262295081967</v>
      </c>
      <c r="O48" s="9" t="str">
        <f t="shared" si="1"/>
        <v>  עזתה</v>
      </c>
    </row>
    <row r="49" spans="1:15" s="12" customFormat="1" ht="21.75" customHeight="1">
      <c r="A49" s="9" t="s">
        <v>56</v>
      </c>
      <c r="B49" s="8">
        <v>2605.0961923847694</v>
      </c>
      <c r="C49" s="8">
        <v>2551.2098765432097</v>
      </c>
      <c r="D49" s="8">
        <v>3384.3214285714284</v>
      </c>
      <c r="E49" s="8">
        <v>2239.5789473684213</v>
      </c>
      <c r="F49" s="8">
        <v>2214.9545454545455</v>
      </c>
      <c r="G49" s="8">
        <v>3086.0819672131147</v>
      </c>
      <c r="H49" s="8">
        <v>7882.733333333334</v>
      </c>
      <c r="I49" s="8">
        <v>4282.5</v>
      </c>
      <c r="J49" s="8">
        <v>349.5795677799607</v>
      </c>
      <c r="K49" s="8">
        <v>24167.55900621118</v>
      </c>
      <c r="L49" s="8">
        <v>2238.25</v>
      </c>
      <c r="M49" s="8">
        <v>2120.375</v>
      </c>
      <c r="N49" s="8">
        <v>3903.351063829787</v>
      </c>
      <c r="O49" s="9" t="str">
        <f t="shared" si="1"/>
        <v>  עמק הירדן</v>
      </c>
    </row>
    <row r="50" spans="1:15" s="12" customFormat="1" ht="21.75" customHeight="1">
      <c r="A50" s="9" t="s">
        <v>57</v>
      </c>
      <c r="B50" s="8">
        <v>2550.2413870749833</v>
      </c>
      <c r="C50" s="8">
        <v>2698.266666666667</v>
      </c>
      <c r="D50" s="8">
        <v>3444.8617886178863</v>
      </c>
      <c r="E50" s="8">
        <v>2596.278947368421</v>
      </c>
      <c r="F50" s="8">
        <v>2007.6906474820144</v>
      </c>
      <c r="G50" s="8">
        <v>4388.127388535032</v>
      </c>
      <c r="H50" s="8">
        <v>7954.65</v>
      </c>
      <c r="I50" s="8">
        <v>5066</v>
      </c>
      <c r="J50" s="8">
        <v>372.247974373469</v>
      </c>
      <c r="K50" s="8">
        <v>31755.324528301888</v>
      </c>
      <c r="L50" s="8">
        <v>2128.777777777778</v>
      </c>
      <c r="M50" s="8">
        <v>1762.2413793103449</v>
      </c>
      <c r="N50" s="8">
        <v>4762.877604166667</v>
      </c>
      <c r="O50" s="9" t="str">
        <f t="shared" si="1"/>
        <v>  עמק חפר</v>
      </c>
    </row>
    <row r="51" spans="1:15" s="12" customFormat="1" ht="21.75" customHeight="1">
      <c r="A51" s="9" t="s">
        <v>58</v>
      </c>
      <c r="B51" s="8">
        <v>2592.00742280285</v>
      </c>
      <c r="C51" s="8">
        <v>2720.08623853211</v>
      </c>
      <c r="D51" s="8">
        <v>3025.8931297709923</v>
      </c>
      <c r="E51" s="8">
        <v>2553.4662576687115</v>
      </c>
      <c r="F51" s="8">
        <v>1951.95</v>
      </c>
      <c r="G51" s="8">
        <v>5100.442477876106</v>
      </c>
      <c r="H51" s="8">
        <v>11797.34090909091</v>
      </c>
      <c r="I51" s="8">
        <v>4671.466666666666</v>
      </c>
      <c r="J51" s="8">
        <v>383.21352393918767</v>
      </c>
      <c r="K51" s="8">
        <v>28289.500986193292</v>
      </c>
      <c r="L51" s="8">
        <v>2196.375</v>
      </c>
      <c r="M51" s="8">
        <v>2006.340425531915</v>
      </c>
      <c r="N51" s="8">
        <v>4358.58947368421</v>
      </c>
      <c r="O51" s="9" t="str">
        <f t="shared" si="1"/>
        <v>  עמק יזרעאל</v>
      </c>
    </row>
    <row r="52" spans="1:15" s="12" customFormat="1" ht="21.75" customHeight="1">
      <c r="A52" s="9" t="s">
        <v>59</v>
      </c>
      <c r="B52" s="8">
        <v>2524.776536312849</v>
      </c>
      <c r="C52" s="8">
        <v>2941.1392405063293</v>
      </c>
      <c r="D52" s="8">
        <v>3847.3333333333335</v>
      </c>
      <c r="E52" s="8">
        <v>2681.7272727272725</v>
      </c>
      <c r="F52" s="8">
        <v>2481.2115384615386</v>
      </c>
      <c r="G52" s="8">
        <v>3959.404255319149</v>
      </c>
      <c r="H52" s="8">
        <v>10472.1</v>
      </c>
      <c r="I52" s="8">
        <v>4687.6</v>
      </c>
      <c r="J52" s="8">
        <v>514.9267382174522</v>
      </c>
      <c r="K52" s="8">
        <v>23050.11515151515</v>
      </c>
      <c r="L52" s="8">
        <v>2132.5555555555557</v>
      </c>
      <c r="M52" s="8">
        <v>2209.3571428571427</v>
      </c>
      <c r="N52" s="8">
        <v>4145.419354838709</v>
      </c>
      <c r="O52" s="9" t="str">
        <f t="shared" si="1"/>
        <v>  עמק לוד</v>
      </c>
    </row>
    <row r="53" spans="1:15" s="12" customFormat="1" ht="21.75" customHeight="1">
      <c r="A53" s="9" t="s">
        <v>60</v>
      </c>
      <c r="B53" s="8">
        <v>2428.007722007722</v>
      </c>
      <c r="C53" s="8">
        <v>2561.322033898305</v>
      </c>
      <c r="D53" s="8">
        <v>3528.6</v>
      </c>
      <c r="E53" s="8">
        <v>2968.35</v>
      </c>
      <c r="F53" s="8">
        <v>2287.15</v>
      </c>
      <c r="G53" s="8">
        <v>4488.857142857143</v>
      </c>
      <c r="H53" s="8">
        <v>0</v>
      </c>
      <c r="I53" s="8">
        <v>4439.666666666667</v>
      </c>
      <c r="J53" s="8">
        <v>514.1270358306189</v>
      </c>
      <c r="K53" s="8">
        <v>21611.9375</v>
      </c>
      <c r="L53" s="8">
        <v>1426.3333333333333</v>
      </c>
      <c r="M53" s="8">
        <v>2173</v>
      </c>
      <c r="N53" s="8">
        <v>4821.825</v>
      </c>
      <c r="O53" s="9" t="str">
        <f t="shared" si="1"/>
        <v>  ערבות הירדן</v>
      </c>
    </row>
    <row r="54" spans="1:15" s="12" customFormat="1" ht="21.75" customHeight="1">
      <c r="A54" s="9" t="s">
        <v>61</v>
      </c>
      <c r="B54" s="8">
        <v>2548.6576576576576</v>
      </c>
      <c r="C54" s="8">
        <v>2730.5</v>
      </c>
      <c r="D54" s="8">
        <v>3023.375</v>
      </c>
      <c r="E54" s="8">
        <v>2683.5</v>
      </c>
      <c r="F54" s="8">
        <v>1755.8</v>
      </c>
      <c r="G54" s="8">
        <v>2771.6666666666665</v>
      </c>
      <c r="H54" s="8">
        <v>13875.25</v>
      </c>
      <c r="I54" s="8">
        <v>0</v>
      </c>
      <c r="J54" s="8">
        <v>417.61399548532734</v>
      </c>
      <c r="K54" s="8">
        <v>26644.677685950413</v>
      </c>
      <c r="L54" s="8">
        <v>1183</v>
      </c>
      <c r="M54" s="8">
        <v>2365.8888888888887</v>
      </c>
      <c r="N54" s="8">
        <v>4028.822222222222</v>
      </c>
      <c r="O54" s="9" t="str">
        <f t="shared" si="1"/>
        <v>  רמת נגב</v>
      </c>
    </row>
    <row r="55" spans="1:15" s="12" customFormat="1" ht="21.75" customHeight="1">
      <c r="A55" s="9" t="s">
        <v>62</v>
      </c>
      <c r="B55" s="8">
        <v>2492.6153279292557</v>
      </c>
      <c r="C55" s="8">
        <v>2858.9659685863876</v>
      </c>
      <c r="D55" s="8">
        <v>3203.7078651685392</v>
      </c>
      <c r="E55" s="8">
        <v>2335.4008620689656</v>
      </c>
      <c r="F55" s="8">
        <v>1967.6741573033707</v>
      </c>
      <c r="G55" s="8">
        <v>4071.397435897436</v>
      </c>
      <c r="H55" s="8">
        <v>7228.824074074074</v>
      </c>
      <c r="I55" s="8">
        <v>4022.9154929577467</v>
      </c>
      <c r="J55" s="8">
        <v>537.8615062761506</v>
      </c>
      <c r="K55" s="8">
        <v>23799.512768130746</v>
      </c>
      <c r="L55" s="8">
        <v>2089.0526315789475</v>
      </c>
      <c r="M55" s="8">
        <v>1976.2708333333333</v>
      </c>
      <c r="N55" s="8">
        <v>4179.459259259259</v>
      </c>
      <c r="O55" s="9" t="str">
        <f t="shared" si="1"/>
        <v>  שומרון</v>
      </c>
    </row>
    <row r="56" spans="1:15" s="12" customFormat="1" ht="21.75" customHeight="1">
      <c r="A56" s="9" t="s">
        <v>63</v>
      </c>
      <c r="B56" s="8">
        <v>2697.411225658648</v>
      </c>
      <c r="C56" s="8">
        <v>2728.5729166666665</v>
      </c>
      <c r="D56" s="8">
        <v>2729.2272727272725</v>
      </c>
      <c r="E56" s="8">
        <v>2305.3793103448274</v>
      </c>
      <c r="F56" s="8">
        <v>2218.235294117647</v>
      </c>
      <c r="G56" s="8">
        <v>3314.24</v>
      </c>
      <c r="H56" s="8">
        <v>12257.125</v>
      </c>
      <c r="I56" s="8">
        <v>7481.571428571428</v>
      </c>
      <c r="J56" s="8">
        <v>398.5046296296296</v>
      </c>
      <c r="K56" s="8">
        <v>27889.333333333332</v>
      </c>
      <c r="L56" s="8">
        <v>1059</v>
      </c>
      <c r="M56" s="8">
        <v>2091.785714285714</v>
      </c>
      <c r="N56" s="8">
        <v>4095.529411764706</v>
      </c>
      <c r="O56" s="9" t="str">
        <f t="shared" si="1"/>
        <v>  שער הנגב</v>
      </c>
    </row>
    <row r="57" spans="1:15" s="12" customFormat="1" ht="21.75" customHeight="1">
      <c r="A57" s="14" t="s">
        <v>64</v>
      </c>
      <c r="B57" s="15">
        <v>2204.538782318599</v>
      </c>
      <c r="C57" s="15">
        <v>2848.6679536679535</v>
      </c>
      <c r="D57" s="15">
        <v>3290.3375</v>
      </c>
      <c r="E57" s="15">
        <v>2248.1521739130435</v>
      </c>
      <c r="F57" s="15">
        <v>2053.877551020408</v>
      </c>
      <c r="G57" s="15">
        <v>3797.7115384615386</v>
      </c>
      <c r="H57" s="15">
        <v>6805.280303030303</v>
      </c>
      <c r="I57" s="15">
        <v>5005.5</v>
      </c>
      <c r="J57" s="15">
        <v>498.68057553956834</v>
      </c>
      <c r="K57" s="15">
        <v>23734.74111675127</v>
      </c>
      <c r="L57" s="15">
        <v>2886.5</v>
      </c>
      <c r="M57" s="15">
        <v>1955.3921568627452</v>
      </c>
      <c r="N57" s="15">
        <v>3434.8142857142857</v>
      </c>
      <c r="O57" s="14" t="str">
        <f t="shared" si="1"/>
        <v>  שפיר</v>
      </c>
    </row>
    <row r="58" spans="1:15" s="12" customFormat="1" ht="21.75" customHeight="1">
      <c r="A58" s="16" t="s">
        <v>65</v>
      </c>
      <c r="B58" s="17">
        <v>2622.3082191780823</v>
      </c>
      <c r="C58" s="17">
        <v>2578.5238095238096</v>
      </c>
      <c r="D58" s="17">
        <v>1707</v>
      </c>
      <c r="E58" s="17">
        <v>2561</v>
      </c>
      <c r="F58" s="17">
        <v>1320.125</v>
      </c>
      <c r="G58" s="17">
        <v>4166.5</v>
      </c>
      <c r="H58" s="17">
        <v>0</v>
      </c>
      <c r="I58" s="17">
        <v>7214.5</v>
      </c>
      <c r="J58" s="17">
        <v>358.0143884892086</v>
      </c>
      <c r="K58" s="17">
        <v>20886.14285714286</v>
      </c>
      <c r="L58" s="17">
        <v>0</v>
      </c>
      <c r="M58" s="17">
        <v>2447.75</v>
      </c>
      <c r="N58" s="17">
        <v>5492.571428571428</v>
      </c>
      <c r="O58" s="16" t="str">
        <f t="shared" si="1"/>
        <v>  תמר</v>
      </c>
    </row>
    <row r="59" spans="1:15" s="12" customFormat="1" ht="21.75" customHeight="1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1:15" s="12" customFormat="1" ht="21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="12" customFormat="1" ht="10.5">
      <c r="O61" s="18"/>
    </row>
    <row r="62" s="12" customFormat="1" ht="10.5">
      <c r="O62" s="18"/>
    </row>
    <row r="63" s="12" customFormat="1" ht="10.5">
      <c r="O63" s="18"/>
    </row>
    <row r="64" s="12" customFormat="1" ht="10.5">
      <c r="O64" s="18"/>
    </row>
    <row r="65" s="12" customFormat="1" ht="10.5">
      <c r="O65" s="18"/>
    </row>
  </sheetData>
  <sheetProtection/>
  <mergeCells count="2">
    <mergeCell ref="A1:H1"/>
    <mergeCell ref="A32:H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2018-02-18T10:50:33Z</cp:lastPrinted>
  <dcterms:created xsi:type="dcterms:W3CDTF">2011-12-07T08:38:36Z</dcterms:created>
  <dcterms:modified xsi:type="dcterms:W3CDTF">2018-02-18T10:50:40Z</dcterms:modified>
  <cp:category/>
  <cp:version/>
  <cp:contentType/>
  <cp:contentStatus/>
</cp:coreProperties>
</file>