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17-2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<sst xmlns="http://schemas.openxmlformats.org/spreadsheetml/2006/main" count="122" uniqueCount="87">
  <si>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</si>
  <si>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</si>
  <si>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</si>
  <si>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</si>
  <si>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</si>
  <si>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</si>
  <si>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</si>
  <si>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</si>
  <si>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</si>
  <si>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</si>
  <si>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</si>
  <si>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</si>
  <si>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</si>
  <si>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</si>
  <si>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</si>
  <si>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</si>
  <si>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</si>
  <si>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</si>
  <si>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</si>
  <si>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</si>
  <si>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</si>
  <si>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</si>
  <si>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</si>
  <si>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</si>
  <si>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</si>
  <si>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</si>
  <si>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</si>
  <si>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</si>
  <si>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</si>
  <si>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</si>
  <si>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</si>
  <si>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</si>
  <si>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</si>
  <si>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</si>
  <si>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</si>
  <si>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</si>
  <si>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</si>
  <si>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</si>
  <si>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</si>
  <si>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</si>
  <si>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</si>
  <si>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</si>
  <si>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</si>
  <si>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</si>
  <si>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</si>
  <si>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</si>
  <si>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</si>
  <si>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</si>
  <si>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</si>
  <si>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</si>
  <si>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</si>
  <si>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</si>
  <si>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</si>
  <si>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</si>
  <si>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</si>
  <si>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</si>
  <si>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</si>
  <si>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</si>
  <si>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</si>
  <si>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</si>
  <si>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</si>
  <si>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</si>
  <si>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</si>
  <si>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</si>
  <si>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</si>
  <si>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</si>
  <si>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</si>
  <si>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</si>
  <si>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</si>
  <si>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</si>
  <si>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</si>
  <si>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</si>
  <si>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</si>
  <si>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</si>
  <si>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</si>
  <si>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</si>
  <si>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</si>
  <si>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</si>
  <si>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</si>
  <si>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</si>
  <si>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</si>
  <si>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</si>
  <si>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</si>
  <si>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</si>
  <si>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</si>
  <si>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מהאוכלוסייה ביישוב, 2017</t>
  </si>
  <si>
    <t>מועצות אזוריות בישראל, אוכלוסייה ומקבלי גמלאות, כאחוז מהאוכלוסייה ביישוב, 2017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</si>
</sst>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25">
      <selection activeCell="C40" sqref="C40:W6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4" s="5" customFormat="1" ht="19.5" customHeight="1">
      <c r="A2" s="25" t="s">
        <v>2</v>
      </c>
      <c r="B2" s="25" t="s">
        <v>84</v>
      </c>
      <c r="C2" s="4"/>
      <c r="D2" s="4" t="s">
        <v>3</v>
      </c>
      <c r="E2" s="4"/>
      <c r="F2" s="26" t="s">
        <v>4</v>
      </c>
      <c r="G2" s="26"/>
      <c r="H2" s="26"/>
      <c r="I2" s="26"/>
      <c r="J2" s="26"/>
      <c r="K2" s="26"/>
      <c r="L2" s="26"/>
      <c r="M2" s="26" t="s">
        <v>4</v>
      </c>
      <c r="N2" s="26" t="s">
        <v>4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5" customFormat="1" ht="19.5" customHeight="1">
      <c r="A3" s="26"/>
      <c r="B3" s="25"/>
      <c r="C3" s="25" t="s">
        <v>5</v>
      </c>
      <c r="D3" s="25" t="s">
        <v>6</v>
      </c>
      <c r="E3" s="25" t="s">
        <v>7</v>
      </c>
      <c r="F3" s="27" t="s">
        <v>8</v>
      </c>
      <c r="G3" s="28"/>
      <c r="H3" s="28"/>
      <c r="I3" s="25" t="s">
        <v>9</v>
      </c>
      <c r="J3" s="26" t="s">
        <v>10</v>
      </c>
      <c r="K3" s="26"/>
      <c r="L3" s="26"/>
      <c r="M3" s="25" t="s">
        <v>11</v>
      </c>
      <c r="N3" s="25" t="s">
        <v>12</v>
      </c>
      <c r="O3" s="25"/>
      <c r="P3" s="25" t="s">
        <v>13</v>
      </c>
      <c r="Q3" s="25" t="s">
        <v>14</v>
      </c>
      <c r="R3" s="25"/>
      <c r="S3" s="25"/>
      <c r="T3" s="25" t="s">
        <v>15</v>
      </c>
      <c r="U3" s="25" t="s">
        <v>16</v>
      </c>
      <c r="V3" s="25" t="s">
        <v>17</v>
      </c>
      <c r="W3" s="25" t="s">
        <v>18</v>
      </c>
      <c r="X3" s="26"/>
    </row>
    <row r="4" spans="1:24" s="5" customFormat="1" ht="52.5">
      <c r="A4" s="26"/>
      <c r="B4" s="25"/>
      <c r="C4" s="26"/>
      <c r="D4" s="26"/>
      <c r="E4" s="26"/>
      <c r="F4" s="3" t="s">
        <v>19</v>
      </c>
      <c r="G4" s="6" t="s">
        <v>20</v>
      </c>
      <c r="H4" s="3" t="s">
        <v>21</v>
      </c>
      <c r="I4" s="26"/>
      <c r="J4" s="3" t="s">
        <v>22</v>
      </c>
      <c r="K4" s="6" t="s">
        <v>23</v>
      </c>
      <c r="L4" s="6" t="s">
        <v>24</v>
      </c>
      <c r="M4" s="25"/>
      <c r="N4" s="3" t="s">
        <v>25</v>
      </c>
      <c r="O4" s="3" t="s">
        <v>26</v>
      </c>
      <c r="P4" s="25"/>
      <c r="Q4" s="6" t="s">
        <v>27</v>
      </c>
      <c r="R4" s="6" t="s">
        <v>28</v>
      </c>
      <c r="S4" s="3" t="s">
        <v>29</v>
      </c>
      <c r="T4" s="25"/>
      <c r="U4" s="25"/>
      <c r="V4" s="25"/>
      <c r="W4" s="25"/>
      <c r="X4" s="26"/>
    </row>
    <row r="5" spans="1:27" s="11" customFormat="1" ht="19.5" customHeight="1">
      <c r="A5" s="7" t="s">
        <v>81</v>
      </c>
      <c r="B5" s="8">
        <v>100</v>
      </c>
      <c r="C5" s="8">
        <v>52.14051618189267</v>
      </c>
      <c r="D5" s="8">
        <v>45.391233101188035</v>
      </c>
      <c r="E5" s="8">
        <v>2.4682507169192953</v>
      </c>
      <c r="F5" s="8">
        <v>1.4235968865219173</v>
      </c>
      <c r="G5" s="8">
        <v>0.8295780417861532</v>
      </c>
      <c r="H5" s="8">
        <v>0.9832036050798854</v>
      </c>
      <c r="I5" s="8">
        <v>0.1638672675133142</v>
      </c>
      <c r="J5" s="8">
        <v>0.5428103236378533</v>
      </c>
      <c r="K5" s="9">
        <v>0.17410897173289636</v>
      </c>
      <c r="L5" s="8">
        <v>0.3789430561245391</v>
      </c>
      <c r="M5" s="8">
        <v>0.1331421548545678</v>
      </c>
      <c r="N5" s="9">
        <v>0.010241704219582138</v>
      </c>
      <c r="O5" s="9">
        <v>0.12290045063498567</v>
      </c>
      <c r="P5" s="9">
        <v>0</v>
      </c>
      <c r="Q5" s="8">
        <v>2.6730848013109383</v>
      </c>
      <c r="R5" s="8">
        <v>1.5977058582548138</v>
      </c>
      <c r="S5" s="8">
        <v>11.276116345759934</v>
      </c>
      <c r="T5" s="8">
        <v>0.6861941827120033</v>
      </c>
      <c r="U5" s="8">
        <v>0.04096681687832855</v>
      </c>
      <c r="V5" s="8">
        <v>3.6460467021712413</v>
      </c>
      <c r="W5" s="8">
        <v>0.2867677181482999</v>
      </c>
      <c r="X5" s="10" t="str">
        <f>+A5</f>
        <v>  אל קסום</v>
      </c>
      <c r="Y5" s="10"/>
      <c r="Z5" s="10"/>
      <c r="AA5" s="7"/>
    </row>
    <row r="6" spans="1:27" s="11" customFormat="1" ht="19.5" customHeight="1">
      <c r="A6" s="7" t="s">
        <v>30</v>
      </c>
      <c r="B6" s="8">
        <v>100</v>
      </c>
      <c r="C6" s="8">
        <v>39.65133044960021</v>
      </c>
      <c r="D6" s="8">
        <v>55.380783851094506</v>
      </c>
      <c r="E6" s="8">
        <v>4.967885699305283</v>
      </c>
      <c r="F6" s="8">
        <v>4.102765762223096</v>
      </c>
      <c r="G6" s="8">
        <v>1.6384847293223228</v>
      </c>
      <c r="H6" s="8">
        <v>2.844409490103552</v>
      </c>
      <c r="I6" s="8">
        <v>0.8520120592476078</v>
      </c>
      <c r="J6" s="8">
        <v>3.1721064359680167</v>
      </c>
      <c r="K6" s="8">
        <v>0.7602569144055578</v>
      </c>
      <c r="L6" s="8">
        <v>0.6816096473980862</v>
      </c>
      <c r="M6" s="8">
        <v>0.4194520907065146</v>
      </c>
      <c r="N6" s="8">
        <v>0.2752654345261502</v>
      </c>
      <c r="O6" s="8">
        <v>0.9437672040896579</v>
      </c>
      <c r="P6" s="8">
        <v>0.039323633503735744</v>
      </c>
      <c r="Q6" s="8">
        <v>15.794992790667193</v>
      </c>
      <c r="R6" s="8">
        <v>3.4998033818324816</v>
      </c>
      <c r="S6" s="8">
        <v>39.50714379341985</v>
      </c>
      <c r="T6" s="8">
        <v>1.061738104600865</v>
      </c>
      <c r="U6" s="8">
        <v>0.11797090051120723</v>
      </c>
      <c r="V6" s="8">
        <v>1.8088871411718443</v>
      </c>
      <c r="W6" s="8">
        <v>0.6422860138943505</v>
      </c>
      <c r="X6" s="10" t="str">
        <f aca="true" t="shared" si="0" ref="X6:X35">+A6</f>
        <v>  אל-בטוף</v>
      </c>
      <c r="Y6" s="10"/>
      <c r="Z6" s="10"/>
      <c r="AA6" s="7"/>
    </row>
    <row r="7" spans="1:27" s="11" customFormat="1" ht="19.5" customHeight="1">
      <c r="A7" s="7" t="s">
        <v>31</v>
      </c>
      <c r="B7" s="8">
        <v>100</v>
      </c>
      <c r="C7" s="8">
        <v>37.31537793223284</v>
      </c>
      <c r="D7" s="8">
        <v>54.51781059947871</v>
      </c>
      <c r="E7" s="8">
        <v>8.166811468288444</v>
      </c>
      <c r="F7" s="8">
        <v>6.29887054735013</v>
      </c>
      <c r="G7" s="8">
        <v>0.1737619461337967</v>
      </c>
      <c r="H7" s="8">
        <v>5.864465682015639</v>
      </c>
      <c r="I7" s="8">
        <v>0.7819287576020852</v>
      </c>
      <c r="J7" s="8">
        <v>0.999131190269331</v>
      </c>
      <c r="K7" s="8">
        <v>0.26064291920069504</v>
      </c>
      <c r="L7" s="8">
        <v>0.3909643788010426</v>
      </c>
      <c r="M7" s="8">
        <v>0.3040834057341442</v>
      </c>
      <c r="N7" s="8">
        <v>0.4344048653344918</v>
      </c>
      <c r="O7" s="8">
        <v>0.5212858384013901</v>
      </c>
      <c r="P7" s="8">
        <v>0.043440486533449174</v>
      </c>
      <c r="Q7" s="8">
        <v>12.423979148566463</v>
      </c>
      <c r="R7" s="8">
        <v>1.1294526498696786</v>
      </c>
      <c r="S7" s="8">
        <v>29.58297132927889</v>
      </c>
      <c r="T7" s="8">
        <v>0.6081668114682884</v>
      </c>
      <c r="U7" s="9">
        <v>0.043440486533449174</v>
      </c>
      <c r="V7" s="8">
        <v>0.26064291920069504</v>
      </c>
      <c r="W7" s="8">
        <v>0.8688097306689836</v>
      </c>
      <c r="X7" s="10" t="str">
        <f t="shared" si="0"/>
        <v>  אלונה</v>
      </c>
      <c r="Y7" s="10"/>
      <c r="Z7" s="10"/>
      <c r="AA7" s="7"/>
    </row>
    <row r="8" spans="1:27" s="11" customFormat="1" ht="19.5" customHeight="1">
      <c r="A8" s="7" t="s">
        <v>32</v>
      </c>
      <c r="B8" s="8">
        <v>100</v>
      </c>
      <c r="C8" s="8">
        <v>34.247481802808615</v>
      </c>
      <c r="D8" s="8">
        <v>53.12109403720314</v>
      </c>
      <c r="E8" s="8">
        <v>12.631424159988235</v>
      </c>
      <c r="F8" s="8">
        <v>10.727152415263584</v>
      </c>
      <c r="G8" s="8">
        <v>0.5367252407911183</v>
      </c>
      <c r="H8" s="8">
        <v>10.29336078229542</v>
      </c>
      <c r="I8" s="8">
        <v>1.3896037056098816</v>
      </c>
      <c r="J8" s="8">
        <v>1.7351665318726566</v>
      </c>
      <c r="K8" s="8">
        <v>0.36762002793912213</v>
      </c>
      <c r="L8" s="8">
        <v>0.42643923240938164</v>
      </c>
      <c r="M8" s="8">
        <v>0.2867436217925152</v>
      </c>
      <c r="N8" s="8">
        <v>0.33821042570399235</v>
      </c>
      <c r="O8" s="8">
        <v>0.35291522682155724</v>
      </c>
      <c r="P8" s="8">
        <v>0.32350562458642745</v>
      </c>
      <c r="Q8" s="8">
        <v>12.49172854937137</v>
      </c>
      <c r="R8" s="8">
        <v>2.1689581648408205</v>
      </c>
      <c r="S8" s="8">
        <v>31.18153076979634</v>
      </c>
      <c r="T8" s="8">
        <v>1.845452540254393</v>
      </c>
      <c r="U8" s="8">
        <v>0.007352400558782443</v>
      </c>
      <c r="V8" s="8">
        <v>0.08822880670538931</v>
      </c>
      <c r="W8" s="8">
        <v>0.6470112491728549</v>
      </c>
      <c r="X8" s="10" t="str">
        <f t="shared" si="0"/>
        <v>  אשכול</v>
      </c>
      <c r="Y8" s="10"/>
      <c r="Z8" s="10"/>
      <c r="AA8" s="7"/>
    </row>
    <row r="9" spans="1:27" s="11" customFormat="1" ht="19.5" customHeight="1">
      <c r="A9" s="7" t="s">
        <v>33</v>
      </c>
      <c r="B9" s="8">
        <v>100</v>
      </c>
      <c r="C9" s="8">
        <v>33.63539445628998</v>
      </c>
      <c r="D9" s="8">
        <v>54.13557213930348</v>
      </c>
      <c r="E9" s="8">
        <v>12.22903340440654</v>
      </c>
      <c r="F9" s="8">
        <v>13.113006396588487</v>
      </c>
      <c r="G9" s="8">
        <v>0.2443141435678749</v>
      </c>
      <c r="H9" s="8">
        <v>12.40227434257285</v>
      </c>
      <c r="I9" s="8">
        <v>1.781272210376688</v>
      </c>
      <c r="J9" s="8">
        <v>1.6924307036247335</v>
      </c>
      <c r="K9" s="8">
        <v>0.4886282871357498</v>
      </c>
      <c r="L9" s="8">
        <v>0.47530206112295664</v>
      </c>
      <c r="M9" s="8">
        <v>0.40867093105899077</v>
      </c>
      <c r="N9" s="8">
        <v>0.5907960199004975</v>
      </c>
      <c r="O9" s="8">
        <v>1.0660980810234542</v>
      </c>
      <c r="P9" s="8">
        <v>0.07107320540156362</v>
      </c>
      <c r="Q9" s="8">
        <v>13.046375266524521</v>
      </c>
      <c r="R9" s="8">
        <v>1.5103056147832268</v>
      </c>
      <c r="S9" s="8">
        <v>29.344349680170577</v>
      </c>
      <c r="T9" s="8">
        <v>1.4747690120824448</v>
      </c>
      <c r="U9" s="8">
        <v>0.06218905472636816</v>
      </c>
      <c r="V9" s="8">
        <v>0.26652452025586354</v>
      </c>
      <c r="W9" s="8">
        <v>0.7418265813788202</v>
      </c>
      <c r="X9" s="10" t="str">
        <f t="shared" si="0"/>
        <v>  באר טוביה</v>
      </c>
      <c r="Y9" s="10"/>
      <c r="Z9" s="10"/>
      <c r="AA9" s="7"/>
    </row>
    <row r="10" spans="1:27" s="11" customFormat="1" ht="19.5" customHeight="1">
      <c r="A10" s="7" t="s">
        <v>34</v>
      </c>
      <c r="B10" s="8">
        <v>100</v>
      </c>
      <c r="C10" s="8">
        <v>36.52991899660309</v>
      </c>
      <c r="D10" s="8">
        <v>56.61092239351972</v>
      </c>
      <c r="E10" s="8">
        <v>6.859158609877189</v>
      </c>
      <c r="F10" s="8">
        <v>5.774758296315651</v>
      </c>
      <c r="G10" s="8">
        <v>2.064280114972563</v>
      </c>
      <c r="H10" s="8">
        <v>4.010974653775803</v>
      </c>
      <c r="I10" s="8">
        <v>1.2281160177684871</v>
      </c>
      <c r="J10" s="8">
        <v>4.559707342565979</v>
      </c>
      <c r="K10" s="8">
        <v>1.5024823621635746</v>
      </c>
      <c r="L10" s="8">
        <v>0.7708387771100078</v>
      </c>
      <c r="M10" s="8">
        <v>0.5487326887901751</v>
      </c>
      <c r="N10" s="8">
        <v>0.4050169845832245</v>
      </c>
      <c r="O10" s="8">
        <v>1.4110269140318787</v>
      </c>
      <c r="P10" s="8">
        <v>0.013065064018813691</v>
      </c>
      <c r="Q10" s="8">
        <v>14.554481316958453</v>
      </c>
      <c r="R10" s="8">
        <v>3.2923961327410503</v>
      </c>
      <c r="S10" s="8">
        <v>37.54899399007055</v>
      </c>
      <c r="T10" s="8">
        <v>0.9145544813169584</v>
      </c>
      <c r="U10" s="8">
        <v>0.10452051215050953</v>
      </c>
      <c r="V10" s="8">
        <v>2.1034753070290044</v>
      </c>
      <c r="W10" s="8">
        <v>0.4964724327149203</v>
      </c>
      <c r="X10" s="10" t="str">
        <f t="shared" si="0"/>
        <v>  בוסתן-אל-מרג'</v>
      </c>
      <c r="Y10" s="10"/>
      <c r="Z10" s="10"/>
      <c r="AA10" s="7"/>
    </row>
    <row r="11" spans="1:27" s="11" customFormat="1" ht="19.5" customHeight="1">
      <c r="A11" s="7" t="s">
        <v>35</v>
      </c>
      <c r="B11" s="8">
        <v>100</v>
      </c>
      <c r="C11" s="8">
        <v>39.54078933446196</v>
      </c>
      <c r="D11" s="8">
        <v>50.46026875462915</v>
      </c>
      <c r="E11" s="8">
        <v>9.998941910908899</v>
      </c>
      <c r="F11" s="8">
        <v>8.686911437943074</v>
      </c>
      <c r="G11" s="8">
        <v>0.21161781822029413</v>
      </c>
      <c r="H11" s="8">
        <v>8.390646492434662</v>
      </c>
      <c r="I11" s="8">
        <v>1.4601629457200296</v>
      </c>
      <c r="J11" s="8">
        <v>1.301449582054809</v>
      </c>
      <c r="K11" s="8">
        <v>0.23277960004232356</v>
      </c>
      <c r="L11" s="8">
        <v>0.6454343455718972</v>
      </c>
      <c r="M11" s="8">
        <v>0.12697069093217647</v>
      </c>
      <c r="N11" s="8">
        <v>0.20103692730927947</v>
      </c>
      <c r="O11" s="8">
        <v>0</v>
      </c>
      <c r="P11" s="8">
        <v>0.05290445455507353</v>
      </c>
      <c r="Q11" s="8">
        <v>10.189397947307164</v>
      </c>
      <c r="R11" s="8">
        <v>1.8728176912496033</v>
      </c>
      <c r="S11" s="8">
        <v>25.796212041053856</v>
      </c>
      <c r="T11" s="8">
        <v>1.4919056184530737</v>
      </c>
      <c r="U11" s="8">
        <v>0.03174267273304412</v>
      </c>
      <c r="V11" s="8">
        <v>0.1375515818431912</v>
      </c>
      <c r="W11" s="8">
        <v>0.5290445455507353</v>
      </c>
      <c r="X11" s="10" t="str">
        <f t="shared" si="0"/>
        <v>  בני שמעון</v>
      </c>
      <c r="Y11" s="10"/>
      <c r="Z11" s="10"/>
      <c r="AA11" s="7"/>
    </row>
    <row r="12" spans="1:27" s="11" customFormat="1" ht="19.5" customHeight="1">
      <c r="A12" s="7" t="s">
        <v>36</v>
      </c>
      <c r="B12" s="8">
        <v>100</v>
      </c>
      <c r="C12" s="8">
        <v>32.08627450980392</v>
      </c>
      <c r="D12" s="8">
        <v>52.86274509803922</v>
      </c>
      <c r="E12" s="8">
        <v>15.050980392156863</v>
      </c>
      <c r="F12" s="8">
        <v>16.980392156862745</v>
      </c>
      <c r="G12" s="8">
        <v>0.3372549019607843</v>
      </c>
      <c r="H12" s="8">
        <v>15.952941176470588</v>
      </c>
      <c r="I12" s="8">
        <v>1.615686274509804</v>
      </c>
      <c r="J12" s="8">
        <v>2.564705882352941</v>
      </c>
      <c r="K12" s="8">
        <v>0.611764705882353</v>
      </c>
      <c r="L12" s="8">
        <v>0.4549019607843137</v>
      </c>
      <c r="M12" s="8">
        <v>0.4235294117647058</v>
      </c>
      <c r="N12" s="8">
        <v>0.4</v>
      </c>
      <c r="O12" s="8">
        <v>0.4705882352941176</v>
      </c>
      <c r="P12" s="8">
        <v>0.06274509803921569</v>
      </c>
      <c r="Q12" s="8">
        <v>12.525490196078431</v>
      </c>
      <c r="R12" s="8">
        <v>2.32156862745098</v>
      </c>
      <c r="S12" s="8">
        <v>29.333333333333332</v>
      </c>
      <c r="T12" s="8">
        <v>1.7019607843137254</v>
      </c>
      <c r="U12" s="8">
        <v>0.06274509803921569</v>
      </c>
      <c r="V12" s="8">
        <v>0.32941176470588235</v>
      </c>
      <c r="W12" s="8">
        <v>0.8</v>
      </c>
      <c r="X12" s="10" t="str">
        <f t="shared" si="0"/>
        <v>  בקעת בית שאן</v>
      </c>
      <c r="Y12" s="10"/>
      <c r="Z12" s="10"/>
      <c r="AA12" s="7"/>
    </row>
    <row r="13" spans="1:27" s="11" customFormat="1" ht="19.5" customHeight="1">
      <c r="A13" s="7" t="s">
        <v>37</v>
      </c>
      <c r="B13" s="8">
        <v>100</v>
      </c>
      <c r="C13" s="8">
        <v>33.63832077502691</v>
      </c>
      <c r="D13" s="8">
        <v>51.628094725511296</v>
      </c>
      <c r="E13" s="8">
        <v>14.733584499461788</v>
      </c>
      <c r="F13" s="8">
        <v>11.61194833153929</v>
      </c>
      <c r="G13" s="8">
        <v>0.1076426264800861</v>
      </c>
      <c r="H13" s="8">
        <v>11.289020452099031</v>
      </c>
      <c r="I13" s="8">
        <v>1.480086114101184</v>
      </c>
      <c r="J13" s="8">
        <v>1.4666307857911733</v>
      </c>
      <c r="K13" s="8">
        <v>0.457481162540366</v>
      </c>
      <c r="L13" s="8">
        <v>0.47093649085037675</v>
      </c>
      <c r="M13" s="8">
        <v>0.5247578040904197</v>
      </c>
      <c r="N13" s="8">
        <v>0.3767491926803014</v>
      </c>
      <c r="O13" s="8">
        <v>0.48439181916038754</v>
      </c>
      <c r="P13" s="8">
        <v>0.06727664155005382</v>
      </c>
      <c r="Q13" s="8">
        <v>13.791711517761032</v>
      </c>
      <c r="R13" s="8">
        <v>1.4666307857911733</v>
      </c>
      <c r="S13" s="8">
        <v>32.01022604951561</v>
      </c>
      <c r="T13" s="8">
        <v>1.6415500538213132</v>
      </c>
      <c r="U13" s="8">
        <v>0.013455328310010763</v>
      </c>
      <c r="V13" s="8">
        <v>0.12109795479009688</v>
      </c>
      <c r="W13" s="8">
        <v>0.686221743810549</v>
      </c>
      <c r="X13" s="10" t="str">
        <f t="shared" si="0"/>
        <v>  ברנר</v>
      </c>
      <c r="Y13" s="10"/>
      <c r="Z13" s="10"/>
      <c r="AA13" s="7"/>
    </row>
    <row r="14" spans="1:27" s="11" customFormat="1" ht="19.5" customHeight="1">
      <c r="A14" s="7" t="s">
        <v>38</v>
      </c>
      <c r="B14" s="8">
        <v>100</v>
      </c>
      <c r="C14" s="8">
        <v>32.42564696794129</v>
      </c>
      <c r="D14" s="8">
        <v>52.37543453070683</v>
      </c>
      <c r="E14" s="8">
        <v>15.198918501351875</v>
      </c>
      <c r="F14" s="8">
        <v>11.432985708767864</v>
      </c>
      <c r="G14" s="8">
        <v>0.17381228273464658</v>
      </c>
      <c r="H14" s="8">
        <v>11.046736191579761</v>
      </c>
      <c r="I14" s="8">
        <v>1.7767477790652761</v>
      </c>
      <c r="J14" s="8">
        <v>1.0814986481266897</v>
      </c>
      <c r="K14" s="8">
        <v>0.36693704132869837</v>
      </c>
      <c r="L14" s="8">
        <v>0.5793742757821553</v>
      </c>
      <c r="M14" s="8">
        <v>0.4248744689069139</v>
      </c>
      <c r="N14" s="8">
        <v>0.28968713789107764</v>
      </c>
      <c r="O14" s="8">
        <v>0</v>
      </c>
      <c r="P14" s="8">
        <v>0.0772499034376207</v>
      </c>
      <c r="Q14" s="8">
        <v>11.741985322518348</v>
      </c>
      <c r="R14" s="8">
        <v>0.8304364619544224</v>
      </c>
      <c r="S14" s="8">
        <v>24.85515643105446</v>
      </c>
      <c r="T14" s="8">
        <v>0.7918115102356121</v>
      </c>
      <c r="U14" s="9">
        <v>0.019312475859405175</v>
      </c>
      <c r="V14" s="8">
        <v>0.13518733101583622</v>
      </c>
      <c r="W14" s="8">
        <v>0.5600617999227501</v>
      </c>
      <c r="X14" s="10" t="str">
        <f t="shared" si="0"/>
        <v>  גדרות</v>
      </c>
      <c r="Y14" s="10"/>
      <c r="Z14" s="10"/>
      <c r="AA14" s="7"/>
    </row>
    <row r="15" spans="1:27" s="11" customFormat="1" ht="19.5" customHeight="1">
      <c r="A15" s="7" t="s">
        <v>39</v>
      </c>
      <c r="B15" s="8">
        <v>100</v>
      </c>
      <c r="C15" s="8">
        <v>39.92866642485794</v>
      </c>
      <c r="D15" s="8">
        <v>52.41808729295128</v>
      </c>
      <c r="E15" s="8">
        <v>7.653246282190787</v>
      </c>
      <c r="F15" s="8">
        <v>5.809454721315439</v>
      </c>
      <c r="G15" s="8">
        <v>0.29621569338653125</v>
      </c>
      <c r="H15" s="8">
        <v>5.446741627372749</v>
      </c>
      <c r="I15" s="8">
        <v>0.23576351106274934</v>
      </c>
      <c r="J15" s="8">
        <v>1.6080280498125983</v>
      </c>
      <c r="K15" s="8">
        <v>0.30830612985128764</v>
      </c>
      <c r="L15" s="8">
        <v>0.48966267682263326</v>
      </c>
      <c r="M15" s="8">
        <v>0.223673074597993</v>
      </c>
      <c r="N15" s="8">
        <v>0.2780800386893967</v>
      </c>
      <c r="O15" s="8">
        <v>0.2176278563656148</v>
      </c>
      <c r="P15" s="8">
        <v>0.10276870995042922</v>
      </c>
      <c r="Q15" s="8">
        <v>12.04811993712973</v>
      </c>
      <c r="R15" s="8">
        <v>2.623624712852134</v>
      </c>
      <c r="S15" s="8">
        <v>30.94547213154395</v>
      </c>
      <c r="T15" s="8">
        <v>1.8075202514810786</v>
      </c>
      <c r="U15" s="8">
        <v>0.018135654697134566</v>
      </c>
      <c r="V15" s="8">
        <v>0.14508523757707653</v>
      </c>
      <c r="W15" s="8">
        <v>0.8705114254624592</v>
      </c>
      <c r="X15" s="10" t="str">
        <f t="shared" si="0"/>
        <v>  גולן</v>
      </c>
      <c r="Y15" s="10"/>
      <c r="Z15" s="10"/>
      <c r="AA15" s="7"/>
    </row>
    <row r="16" spans="1:27" s="11" customFormat="1" ht="19.5" customHeight="1">
      <c r="A16" s="7" t="s">
        <v>40</v>
      </c>
      <c r="B16" s="8">
        <v>100</v>
      </c>
      <c r="C16" s="8">
        <v>46.23420170234718</v>
      </c>
      <c r="D16" s="8">
        <v>48.93818244347003</v>
      </c>
      <c r="E16" s="8">
        <v>4.827615854182787</v>
      </c>
      <c r="F16" s="8">
        <v>3.4648783423609317</v>
      </c>
      <c r="G16" s="8">
        <v>0.4685753589545181</v>
      </c>
      <c r="H16" s="8">
        <v>3.1940503825982294</v>
      </c>
      <c r="I16" s="8">
        <v>0.3224142378127418</v>
      </c>
      <c r="J16" s="8">
        <v>1.0360244175049436</v>
      </c>
      <c r="K16" s="8">
        <v>0.22783939472100423</v>
      </c>
      <c r="L16" s="8">
        <v>0.7308056057088814</v>
      </c>
      <c r="M16" s="8">
        <v>0.17625311667096552</v>
      </c>
      <c r="N16" s="8">
        <v>0.07308056057088815</v>
      </c>
      <c r="O16" s="8">
        <v>0.20634511220015478</v>
      </c>
      <c r="P16" s="8">
        <v>0.1891496861834752</v>
      </c>
      <c r="Q16" s="8">
        <v>12.96965007308056</v>
      </c>
      <c r="R16" s="8">
        <v>5.240306078583097</v>
      </c>
      <c r="S16" s="8">
        <v>41.39798813515605</v>
      </c>
      <c r="T16" s="8">
        <v>2.3256813687559106</v>
      </c>
      <c r="U16" s="8">
        <v>0.04298856504169891</v>
      </c>
      <c r="V16" s="8">
        <v>0.12896569512509673</v>
      </c>
      <c r="W16" s="8">
        <v>0.6147364800962944</v>
      </c>
      <c r="X16" s="10" t="str">
        <f t="shared" si="0"/>
        <v>  גוש עציון</v>
      </c>
      <c r="Y16" s="10"/>
      <c r="Z16" s="10"/>
      <c r="AA16" s="7"/>
    </row>
    <row r="17" spans="1:27" s="11" customFormat="1" ht="19.5" customHeight="1">
      <c r="A17" s="7" t="s">
        <v>41</v>
      </c>
      <c r="B17" s="8">
        <v>100</v>
      </c>
      <c r="C17" s="8">
        <v>34.5045218395228</v>
      </c>
      <c r="D17" s="8">
        <v>54.3274966326727</v>
      </c>
      <c r="E17" s="8">
        <v>11.167981527804502</v>
      </c>
      <c r="F17" s="8">
        <v>10.13276890513758</v>
      </c>
      <c r="G17" s="8">
        <v>0.15008658841639408</v>
      </c>
      <c r="H17" s="8">
        <v>9.620935154897056</v>
      </c>
      <c r="I17" s="8">
        <v>1.1968443332691936</v>
      </c>
      <c r="J17" s="8">
        <v>1.5778333654031171</v>
      </c>
      <c r="K17" s="8">
        <v>0.4156243986915528</v>
      </c>
      <c r="L17" s="8">
        <v>0.5118337502405234</v>
      </c>
      <c r="M17" s="8">
        <v>0.4194727727535116</v>
      </c>
      <c r="N17" s="8">
        <v>0.5079853761785645</v>
      </c>
      <c r="O17" s="8">
        <v>0.4156243986915528</v>
      </c>
      <c r="P17" s="8">
        <v>0.023090244371752933</v>
      </c>
      <c r="Q17" s="8">
        <v>12.803540504137</v>
      </c>
      <c r="R17" s="8">
        <v>1.6124687319607465</v>
      </c>
      <c r="S17" s="8">
        <v>29.948046950163555</v>
      </c>
      <c r="T17" s="8">
        <v>1.5355012507215702</v>
      </c>
      <c r="U17" s="8">
        <v>0.042332114681547045</v>
      </c>
      <c r="V17" s="8">
        <v>0.13469309216855876</v>
      </c>
      <c r="W17" s="8">
        <v>0.7542813161439292</v>
      </c>
      <c r="X17" s="10" t="str">
        <f t="shared" si="0"/>
        <v>  גזר</v>
      </c>
      <c r="Y17" s="10"/>
      <c r="Z17" s="10"/>
      <c r="AA17" s="7"/>
    </row>
    <row r="18" spans="1:27" s="11" customFormat="1" ht="19.5" customHeight="1">
      <c r="A18" s="7" t="s">
        <v>42</v>
      </c>
      <c r="B18" s="8">
        <v>100</v>
      </c>
      <c r="C18" s="8">
        <v>32.241199024050196</v>
      </c>
      <c r="D18" s="8">
        <v>54.496340188218895</v>
      </c>
      <c r="E18" s="8">
        <v>13.262460787730918</v>
      </c>
      <c r="F18" s="8">
        <v>10.996863018473334</v>
      </c>
      <c r="G18" s="8">
        <v>0.17427675148135238</v>
      </c>
      <c r="H18" s="8">
        <v>10.700592540955038</v>
      </c>
      <c r="I18" s="8">
        <v>1.4290693621470896</v>
      </c>
      <c r="J18" s="8">
        <v>1.0630881840362494</v>
      </c>
      <c r="K18" s="8">
        <v>0.36598117811084</v>
      </c>
      <c r="L18" s="8">
        <v>0.4008365284071105</v>
      </c>
      <c r="M18" s="8">
        <v>0.24398745207389336</v>
      </c>
      <c r="N18" s="8">
        <v>0.41826420355524574</v>
      </c>
      <c r="O18" s="8">
        <v>0.20913210177762287</v>
      </c>
      <c r="P18" s="8">
        <v>0.03485535029627048</v>
      </c>
      <c r="Q18" s="8">
        <v>12.635064482398048</v>
      </c>
      <c r="R18" s="8">
        <v>0.8365284071104915</v>
      </c>
      <c r="S18" s="8">
        <v>27.117462530498432</v>
      </c>
      <c r="T18" s="8">
        <v>1.0805158591843849</v>
      </c>
      <c r="U18" s="8">
        <v>0</v>
      </c>
      <c r="V18" s="8">
        <v>0.03485535029627048</v>
      </c>
      <c r="W18" s="8">
        <v>0.73196235622168</v>
      </c>
      <c r="X18" s="10" t="str">
        <f t="shared" si="0"/>
        <v>  גן רווה</v>
      </c>
      <c r="Y18" s="10"/>
      <c r="Z18" s="10"/>
      <c r="AA18" s="7"/>
    </row>
    <row r="19" spans="1:27" s="11" customFormat="1" ht="19.5" customHeight="1">
      <c r="A19" s="7" t="s">
        <v>43</v>
      </c>
      <c r="B19" s="8">
        <v>100</v>
      </c>
      <c r="C19" s="8">
        <v>33.85860699886123</v>
      </c>
      <c r="D19" s="8">
        <v>54.39660213597611</v>
      </c>
      <c r="E19" s="8">
        <v>11.74479086516266</v>
      </c>
      <c r="F19" s="8">
        <v>8.85168200424733</v>
      </c>
      <c r="G19" s="8">
        <v>0.19389984918900618</v>
      </c>
      <c r="H19" s="8">
        <v>8.374626819734695</v>
      </c>
      <c r="I19" s="8">
        <v>0.8525437813548368</v>
      </c>
      <c r="J19" s="8">
        <v>1.2372657043488966</v>
      </c>
      <c r="K19" s="8">
        <v>0.3354775168508202</v>
      </c>
      <c r="L19" s="8">
        <v>0.4339663291372996</v>
      </c>
      <c r="M19" s="8">
        <v>0.2800775599396756</v>
      </c>
      <c r="N19" s="8">
        <v>0.3539441691545351</v>
      </c>
      <c r="O19" s="8">
        <v>0.33239974146686774</v>
      </c>
      <c r="P19" s="8">
        <v>0.033855529223477274</v>
      </c>
      <c r="Q19" s="8">
        <v>12.144901665076482</v>
      </c>
      <c r="R19" s="8">
        <v>0.9325659413376012</v>
      </c>
      <c r="S19" s="8">
        <v>26.795112492690283</v>
      </c>
      <c r="T19" s="8">
        <v>1.317287864331661</v>
      </c>
      <c r="U19" s="8">
        <v>0.015388876919762394</v>
      </c>
      <c r="V19" s="8">
        <v>0.06771105844695455</v>
      </c>
      <c r="W19" s="8">
        <v>0.9140992890338863</v>
      </c>
      <c r="X19" s="10" t="str">
        <f t="shared" si="0"/>
        <v>  דרום השרון</v>
      </c>
      <c r="Y19" s="10"/>
      <c r="Z19" s="10"/>
      <c r="AA19" s="7"/>
    </row>
    <row r="20" spans="1:27" s="11" customFormat="1" ht="19.5" customHeight="1">
      <c r="A20" s="7" t="s">
        <v>44</v>
      </c>
      <c r="B20" s="8">
        <v>100</v>
      </c>
      <c r="C20" s="8">
        <v>35.827373099090345</v>
      </c>
      <c r="D20" s="8">
        <v>52.9754878133463</v>
      </c>
      <c r="E20" s="8">
        <v>11.197139087563365</v>
      </c>
      <c r="F20" s="8">
        <v>9.895146170404832</v>
      </c>
      <c r="G20" s="8">
        <v>0.7777237691826956</v>
      </c>
      <c r="H20" s="8">
        <v>9.086174571210332</v>
      </c>
      <c r="I20" s="8">
        <v>1.4998958405666274</v>
      </c>
      <c r="J20" s="8">
        <v>3.1317269634053195</v>
      </c>
      <c r="K20" s="8">
        <v>0.8402194292063051</v>
      </c>
      <c r="L20" s="8">
        <v>0.635372543573363</v>
      </c>
      <c r="M20" s="8">
        <v>0.47913339351433926</v>
      </c>
      <c r="N20" s="8">
        <v>0.4583015068398028</v>
      </c>
      <c r="O20" s="8">
        <v>0.9582667870286785</v>
      </c>
      <c r="P20" s="8">
        <v>0.052079716686341225</v>
      </c>
      <c r="Q20" s="8">
        <v>14.696896048885494</v>
      </c>
      <c r="R20" s="8">
        <v>2.2185959308381364</v>
      </c>
      <c r="S20" s="8">
        <v>34.7371710297896</v>
      </c>
      <c r="T20" s="8">
        <v>1.1631136726616207</v>
      </c>
      <c r="U20" s="8">
        <v>0.059023678911186726</v>
      </c>
      <c r="V20" s="8">
        <v>0.8645232969932644</v>
      </c>
      <c r="W20" s="8">
        <v>0.6943962224845497</v>
      </c>
      <c r="X20" s="10" t="str">
        <f t="shared" si="0"/>
        <v>  הגלבוע</v>
      </c>
      <c r="Y20" s="10"/>
      <c r="Z20" s="10"/>
      <c r="AA20" s="7"/>
    </row>
    <row r="21" spans="1:27" s="11" customFormat="1" ht="19.5" customHeight="1">
      <c r="A21" s="7" t="s">
        <v>45</v>
      </c>
      <c r="B21" s="8">
        <v>100</v>
      </c>
      <c r="C21" s="8">
        <v>28.87352348026505</v>
      </c>
      <c r="D21" s="8">
        <v>52.03687698069721</v>
      </c>
      <c r="E21" s="8">
        <v>19.089599539037742</v>
      </c>
      <c r="F21" s="8">
        <v>14.963987323537886</v>
      </c>
      <c r="G21" s="8">
        <v>0.19590895995390376</v>
      </c>
      <c r="H21" s="8">
        <v>14.583693460097955</v>
      </c>
      <c r="I21" s="8">
        <v>1.6364160184384902</v>
      </c>
      <c r="J21" s="8">
        <v>2.3163353500432153</v>
      </c>
      <c r="K21" s="8">
        <v>0.2938634399308557</v>
      </c>
      <c r="L21" s="8">
        <v>0.37453183520599254</v>
      </c>
      <c r="M21" s="8">
        <v>0.3399596658023624</v>
      </c>
      <c r="N21" s="8">
        <v>0.2362431575914722</v>
      </c>
      <c r="O21" s="8">
        <v>0.20743301642178047</v>
      </c>
      <c r="P21" s="8">
        <v>0.05762028233938346</v>
      </c>
      <c r="Q21" s="8">
        <v>12.106021319504466</v>
      </c>
      <c r="R21" s="8">
        <v>0.7144915010083549</v>
      </c>
      <c r="S21" s="8">
        <v>24.794007490636705</v>
      </c>
      <c r="T21" s="8">
        <v>1.2791702679343129</v>
      </c>
      <c r="U21" s="8">
        <v>0.04609622587150677</v>
      </c>
      <c r="V21" s="8">
        <v>0.06914433880726015</v>
      </c>
      <c r="W21" s="8">
        <v>0.8700662633246903</v>
      </c>
      <c r="X21" s="10" t="str">
        <f t="shared" si="0"/>
        <v>  הגליל העליון</v>
      </c>
      <c r="Y21" s="10"/>
      <c r="Z21" s="10"/>
      <c r="AA21" s="7"/>
    </row>
    <row r="22" spans="1:27" s="11" customFormat="1" ht="19.5" customHeight="1">
      <c r="A22" s="7" t="s">
        <v>46</v>
      </c>
      <c r="B22" s="8">
        <v>100</v>
      </c>
      <c r="C22" s="8">
        <v>41.206949100883875</v>
      </c>
      <c r="D22" s="8">
        <v>48.5827491618409</v>
      </c>
      <c r="E22" s="8">
        <v>10.210301737275222</v>
      </c>
      <c r="F22" s="8">
        <v>10.809712486030682</v>
      </c>
      <c r="G22" s="8">
        <v>0.325104134918216</v>
      </c>
      <c r="H22" s="8">
        <v>10.200142233059028</v>
      </c>
      <c r="I22" s="8">
        <v>1.0362694300518136</v>
      </c>
      <c r="J22" s="8">
        <v>2.10301737275221</v>
      </c>
      <c r="K22" s="8">
        <v>0.4368586812963527</v>
      </c>
      <c r="L22" s="8">
        <v>0.568932236106878</v>
      </c>
      <c r="M22" s="8">
        <v>0.5486132276744895</v>
      </c>
      <c r="N22" s="8">
        <v>0.5079752108097125</v>
      </c>
      <c r="O22" s="8">
        <v>0.24382810118866197</v>
      </c>
      <c r="P22" s="8">
        <v>0.06095702529716549</v>
      </c>
      <c r="Q22" s="8">
        <v>13.989637305699482</v>
      </c>
      <c r="R22" s="8">
        <v>3.0275322564258866</v>
      </c>
      <c r="S22" s="8">
        <v>35.85289037894951</v>
      </c>
      <c r="T22" s="8">
        <v>1.7779132378339935</v>
      </c>
      <c r="U22" s="8">
        <v>0.030478512648582746</v>
      </c>
      <c r="V22" s="8">
        <v>0.1015950421619425</v>
      </c>
      <c r="W22" s="8">
        <v>0.9448338921060652</v>
      </c>
      <c r="X22" s="10" t="str">
        <f t="shared" si="0"/>
        <v>  הגליל התחתון</v>
      </c>
      <c r="Y22" s="10"/>
      <c r="Z22" s="10"/>
      <c r="AA22" s="7"/>
    </row>
    <row r="23" spans="1:27" s="11" customFormat="1" ht="19.5" customHeight="1">
      <c r="A23" s="7" t="s">
        <v>47</v>
      </c>
      <c r="B23" s="8">
        <v>100</v>
      </c>
      <c r="C23" s="8">
        <v>35.84845590576249</v>
      </c>
      <c r="D23" s="8">
        <v>53.16778096147724</v>
      </c>
      <c r="E23" s="8">
        <v>10.983763132760267</v>
      </c>
      <c r="F23" s="8">
        <v>8.34129258198026</v>
      </c>
      <c r="G23" s="8">
        <v>0.1591849729385546</v>
      </c>
      <c r="H23" s="8">
        <v>8.054759630690862</v>
      </c>
      <c r="I23" s="8">
        <v>0.28653295128939826</v>
      </c>
      <c r="J23" s="8">
        <v>1.0824578159821714</v>
      </c>
      <c r="K23" s="8">
        <v>0.2546959567016874</v>
      </c>
      <c r="L23" s="8">
        <v>0.44571792422795287</v>
      </c>
      <c r="M23" s="8">
        <v>0.38204393505253104</v>
      </c>
      <c r="N23" s="8">
        <v>0.5730659025787965</v>
      </c>
      <c r="O23" s="8">
        <v>0</v>
      </c>
      <c r="P23" s="8">
        <v>0.09551098376313276</v>
      </c>
      <c r="Q23" s="8">
        <v>15.249920407513532</v>
      </c>
      <c r="R23" s="8">
        <v>2.324100604902897</v>
      </c>
      <c r="S23" s="8">
        <v>36.03947787328876</v>
      </c>
      <c r="T23" s="8">
        <v>1.942056669850366</v>
      </c>
      <c r="U23" s="8">
        <v>0</v>
      </c>
      <c r="V23" s="8">
        <v>0.06367398917542184</v>
      </c>
      <c r="W23" s="8">
        <v>0.6049028971665075</v>
      </c>
      <c r="X23" s="10" t="str">
        <f t="shared" si="0"/>
        <v>  הערבה התיכונה</v>
      </c>
      <c r="Y23" s="10"/>
      <c r="Z23" s="10"/>
      <c r="AA23" s="7"/>
    </row>
    <row r="24" spans="1:27" s="11" customFormat="1" ht="19.5" customHeight="1">
      <c r="A24" s="7" t="s">
        <v>48</v>
      </c>
      <c r="B24" s="8">
        <v>100</v>
      </c>
      <c r="C24" s="8">
        <v>49.78616352201258</v>
      </c>
      <c r="D24" s="8">
        <v>48.40251572327044</v>
      </c>
      <c r="E24" s="8">
        <v>1.8113207547169812</v>
      </c>
      <c r="F24" s="8">
        <v>1.4088050314465408</v>
      </c>
      <c r="G24" s="8">
        <v>0.16352201257861634</v>
      </c>
      <c r="H24" s="8">
        <v>1.220125786163522</v>
      </c>
      <c r="I24" s="8">
        <v>0.10062893081761005</v>
      </c>
      <c r="J24" s="8">
        <v>1.1949685534591197</v>
      </c>
      <c r="K24" s="8">
        <v>0.1509433962264151</v>
      </c>
      <c r="L24" s="8">
        <v>0.5534591194968553</v>
      </c>
      <c r="M24" s="8">
        <v>0.2012578616352201</v>
      </c>
      <c r="N24" s="8">
        <v>0.13836477987421383</v>
      </c>
      <c r="O24" s="9">
        <v>0.1509433962264151</v>
      </c>
      <c r="P24" s="8">
        <v>0.4654088050314465</v>
      </c>
      <c r="Q24" s="8">
        <v>12.918238993710693</v>
      </c>
      <c r="R24" s="8">
        <v>5.773584905660377</v>
      </c>
      <c r="S24" s="8">
        <v>43.27044025157233</v>
      </c>
      <c r="T24" s="8">
        <v>2.6289308176100628</v>
      </c>
      <c r="U24" s="8">
        <v>0.05031446540880503</v>
      </c>
      <c r="V24" s="8">
        <v>0.07547169811320754</v>
      </c>
      <c r="W24" s="8">
        <v>0.7421383647798742</v>
      </c>
      <c r="X24" s="10" t="str">
        <f t="shared" si="0"/>
        <v>  הר חברון</v>
      </c>
      <c r="Y24" s="10"/>
      <c r="Z24" s="10"/>
      <c r="AA24" s="7"/>
    </row>
    <row r="25" spans="1:27" s="11" customFormat="1" ht="19.5" customHeight="1">
      <c r="A25" s="7" t="s">
        <v>49</v>
      </c>
      <c r="B25" s="8">
        <v>100</v>
      </c>
      <c r="C25" s="8">
        <v>32.88093769278223</v>
      </c>
      <c r="D25" s="8">
        <v>53.948180135718694</v>
      </c>
      <c r="E25" s="8">
        <v>13.170882171499073</v>
      </c>
      <c r="F25" s="8">
        <v>9.986119679210365</v>
      </c>
      <c r="G25" s="8">
        <v>0.6169031462060457</v>
      </c>
      <c r="H25" s="8">
        <v>9.268969771745835</v>
      </c>
      <c r="I25" s="8">
        <v>0.9484885872917952</v>
      </c>
      <c r="J25" s="8">
        <v>2.3596545342381243</v>
      </c>
      <c r="K25" s="8">
        <v>0.5475015422578655</v>
      </c>
      <c r="L25" s="8">
        <v>0.7402837754472548</v>
      </c>
      <c r="M25" s="8">
        <v>0.40869833436150527</v>
      </c>
      <c r="N25" s="8">
        <v>0.30074028377544726</v>
      </c>
      <c r="O25" s="8">
        <v>0.46267735965453427</v>
      </c>
      <c r="P25" s="8">
        <v>0.02313386798272671</v>
      </c>
      <c r="Q25" s="8">
        <v>13.440777297964221</v>
      </c>
      <c r="R25" s="8">
        <v>2.1745835903763107</v>
      </c>
      <c r="S25" s="8">
        <v>32.40283775447254</v>
      </c>
      <c r="T25" s="8">
        <v>0.9793337446020974</v>
      </c>
      <c r="U25" s="8">
        <v>0.07711289327575571</v>
      </c>
      <c r="V25" s="8">
        <v>0.8867982726711906</v>
      </c>
      <c r="W25" s="8">
        <v>3.177051202961135</v>
      </c>
      <c r="X25" s="10" t="str">
        <f t="shared" si="0"/>
        <v>  זבולון</v>
      </c>
      <c r="Y25" s="10"/>
      <c r="Z25" s="10"/>
      <c r="AA25" s="7"/>
    </row>
    <row r="26" spans="1:27" s="11" customFormat="1" ht="19.5" customHeight="1">
      <c r="A26" s="7" t="s">
        <v>50</v>
      </c>
      <c r="B26" s="8">
        <v>100</v>
      </c>
      <c r="C26" s="8">
        <v>30.830884317392464</v>
      </c>
      <c r="D26" s="8">
        <v>60.88698904621961</v>
      </c>
      <c r="E26" s="8">
        <v>8.282126636387924</v>
      </c>
      <c r="F26" s="8">
        <v>6.037937483302164</v>
      </c>
      <c r="G26" s="8">
        <v>0.21373230029388193</v>
      </c>
      <c r="H26" s="8">
        <v>5.55703980764093</v>
      </c>
      <c r="I26" s="8">
        <v>0.5076142131979695</v>
      </c>
      <c r="J26" s="8">
        <v>1.3892599519102324</v>
      </c>
      <c r="K26" s="8">
        <v>0.21373230029388193</v>
      </c>
      <c r="L26" s="8">
        <v>0.56104728827144</v>
      </c>
      <c r="M26" s="8">
        <v>0.16029922522041143</v>
      </c>
      <c r="N26" s="8">
        <v>0.13358268768367618</v>
      </c>
      <c r="O26" s="8">
        <v>0.6411969008816457</v>
      </c>
      <c r="P26" s="9">
        <v>0</v>
      </c>
      <c r="Q26" s="8">
        <v>13.518567993588032</v>
      </c>
      <c r="R26" s="8">
        <v>1.0419449639326743</v>
      </c>
      <c r="S26" s="8">
        <v>28.29281325140262</v>
      </c>
      <c r="T26" s="8">
        <v>1.12209457654288</v>
      </c>
      <c r="U26" s="8">
        <v>0.05343307507347048</v>
      </c>
      <c r="V26" s="8">
        <v>0</v>
      </c>
      <c r="W26" s="8">
        <v>0.42746460058776387</v>
      </c>
      <c r="X26" s="10" t="str">
        <f t="shared" si="0"/>
        <v>  חבל אילות</v>
      </c>
      <c r="Y26" s="10"/>
      <c r="Z26" s="10"/>
      <c r="AA26" s="7"/>
    </row>
    <row r="27" spans="1:27" s="11" customFormat="1" ht="19.5" customHeight="1">
      <c r="A27" s="7" t="s">
        <v>51</v>
      </c>
      <c r="B27" s="8">
        <v>100</v>
      </c>
      <c r="C27" s="8">
        <v>44.395280235988196</v>
      </c>
      <c r="D27" s="8">
        <v>47.52212389380531</v>
      </c>
      <c r="E27" s="8">
        <v>8.08259587020649</v>
      </c>
      <c r="F27" s="8">
        <v>6.179941002949853</v>
      </c>
      <c r="G27" s="8">
        <v>0.07374631268436578</v>
      </c>
      <c r="H27" s="8">
        <v>5.88495575221239</v>
      </c>
      <c r="I27" s="8">
        <v>1.1946902654867257</v>
      </c>
      <c r="J27" s="8">
        <v>1.238938053097345</v>
      </c>
      <c r="K27" s="8">
        <v>0.2949852507374631</v>
      </c>
      <c r="L27" s="8">
        <v>0.30973451327433627</v>
      </c>
      <c r="M27" s="8">
        <v>0.25073746312684364</v>
      </c>
      <c r="N27" s="8">
        <v>0.2359882005899705</v>
      </c>
      <c r="O27" s="8">
        <v>0.5309734513274336</v>
      </c>
      <c r="P27" s="9">
        <v>0.04424778761061947</v>
      </c>
      <c r="Q27" s="8">
        <v>11.268436578171091</v>
      </c>
      <c r="R27" s="8">
        <v>3.893805309734513</v>
      </c>
      <c r="S27" s="8">
        <v>33.64306784660767</v>
      </c>
      <c r="T27" s="8">
        <v>1.7404129793510323</v>
      </c>
      <c r="U27" s="8">
        <v>0</v>
      </c>
      <c r="V27" s="8">
        <v>0.04424778761061947</v>
      </c>
      <c r="W27" s="8">
        <v>0.39823008849557523</v>
      </c>
      <c r="X27" s="10" t="str">
        <f t="shared" si="0"/>
        <v>  חבל יבנה</v>
      </c>
      <c r="Y27" s="10"/>
      <c r="Z27" s="10"/>
      <c r="AA27" s="7"/>
    </row>
    <row r="28" spans="1:27" s="11" customFormat="1" ht="19.5" customHeight="1">
      <c r="A28" s="7" t="s">
        <v>52</v>
      </c>
      <c r="B28" s="8">
        <v>100</v>
      </c>
      <c r="C28" s="8">
        <v>36.34876210979548</v>
      </c>
      <c r="D28" s="8">
        <v>53.65769644779333</v>
      </c>
      <c r="E28" s="8">
        <v>9.993541442411196</v>
      </c>
      <c r="F28" s="8">
        <v>7.48762109795479</v>
      </c>
      <c r="G28" s="8">
        <v>0.18945102260495156</v>
      </c>
      <c r="H28" s="8">
        <v>7.001076426264801</v>
      </c>
      <c r="I28" s="8">
        <v>1.0807319698600646</v>
      </c>
      <c r="J28" s="8">
        <v>1.4122712594187297</v>
      </c>
      <c r="K28" s="8">
        <v>0.43487621097954793</v>
      </c>
      <c r="L28" s="8">
        <v>0.4477933261571582</v>
      </c>
      <c r="M28" s="8">
        <v>0.3358449946178687</v>
      </c>
      <c r="N28" s="8">
        <v>0.39181916038751347</v>
      </c>
      <c r="O28" s="8">
        <v>0.6716899892357374</v>
      </c>
      <c r="P28" s="8">
        <v>0.06027987082884822</v>
      </c>
      <c r="Q28" s="8">
        <v>13.524219590958019</v>
      </c>
      <c r="R28" s="8">
        <v>2.18729817007535</v>
      </c>
      <c r="S28" s="8">
        <v>32.3745963401507</v>
      </c>
      <c r="T28" s="8">
        <v>1.4165769644779331</v>
      </c>
      <c r="U28" s="8">
        <v>0.04736275565123789</v>
      </c>
      <c r="V28" s="8">
        <v>0.116254036598493</v>
      </c>
      <c r="W28" s="8">
        <v>0.6114101184068892</v>
      </c>
      <c r="X28" s="10" t="str">
        <f t="shared" si="0"/>
        <v>  חבל מודיעין</v>
      </c>
      <c r="Y28" s="10"/>
      <c r="Z28" s="10"/>
      <c r="AA28" s="7"/>
    </row>
    <row r="29" spans="1:27" s="11" customFormat="1" ht="19.5" customHeight="1">
      <c r="A29" s="7" t="s">
        <v>53</v>
      </c>
      <c r="B29" s="8">
        <v>100</v>
      </c>
      <c r="C29" s="8">
        <v>36.17856711368854</v>
      </c>
      <c r="D29" s="8">
        <v>53.0324996979582</v>
      </c>
      <c r="E29" s="8">
        <v>10.788933188353269</v>
      </c>
      <c r="F29" s="8">
        <v>8.922314848375015</v>
      </c>
      <c r="G29" s="8">
        <v>0.4288993596713785</v>
      </c>
      <c r="H29" s="8">
        <v>8.402802947927993</v>
      </c>
      <c r="I29" s="8">
        <v>1.4498006524102935</v>
      </c>
      <c r="J29" s="8">
        <v>1.6068623897547418</v>
      </c>
      <c r="K29" s="8">
        <v>0.45306270387821673</v>
      </c>
      <c r="L29" s="8">
        <v>0.5436752446538601</v>
      </c>
      <c r="M29" s="8">
        <v>0.38661350730941163</v>
      </c>
      <c r="N29" s="8">
        <v>0.4591035399299263</v>
      </c>
      <c r="O29" s="8">
        <v>0.8698803914461761</v>
      </c>
      <c r="P29" s="8">
        <v>0.22955176996496315</v>
      </c>
      <c r="Q29" s="8">
        <v>11.616527727437477</v>
      </c>
      <c r="R29" s="8">
        <v>2.0901292738915065</v>
      </c>
      <c r="S29" s="8">
        <v>28.86915549111997</v>
      </c>
      <c r="T29" s="8">
        <v>1.703515766582095</v>
      </c>
      <c r="U29" s="8">
        <v>0.048326688413676454</v>
      </c>
      <c r="V29" s="8">
        <v>0.27183762232693004</v>
      </c>
      <c r="W29" s="8">
        <v>0.7792678506705328</v>
      </c>
      <c r="X29" s="10" t="str">
        <f t="shared" si="0"/>
        <v>  חוף אשקלון</v>
      </c>
      <c r="Y29" s="10"/>
      <c r="Z29" s="10"/>
      <c r="AA29" s="7"/>
    </row>
    <row r="30" spans="1:27" s="11" customFormat="1" ht="19.5" customHeight="1">
      <c r="A30" s="7" t="s">
        <v>54</v>
      </c>
      <c r="B30" s="8">
        <v>100</v>
      </c>
      <c r="C30" s="8">
        <v>32.736911862160376</v>
      </c>
      <c r="D30" s="8">
        <v>53.595096090125914</v>
      </c>
      <c r="E30" s="8">
        <v>13.667992047713717</v>
      </c>
      <c r="F30" s="8">
        <v>10.543406229290921</v>
      </c>
      <c r="G30" s="8">
        <v>0.3379721669980119</v>
      </c>
      <c r="H30" s="8">
        <v>9.943671305500331</v>
      </c>
      <c r="I30" s="8">
        <v>1.312127236580517</v>
      </c>
      <c r="J30" s="8">
        <v>1.6070245195493704</v>
      </c>
      <c r="K30" s="8">
        <v>0.3147779986746189</v>
      </c>
      <c r="L30" s="8">
        <v>0.4075546719681909</v>
      </c>
      <c r="M30" s="8">
        <v>0.32803180914512925</v>
      </c>
      <c r="N30" s="8">
        <v>0.3015241882041087</v>
      </c>
      <c r="O30" s="8">
        <v>0.6361829025844931</v>
      </c>
      <c r="P30" s="8">
        <v>0.053015241882041084</v>
      </c>
      <c r="Q30" s="8">
        <v>10.881378396288934</v>
      </c>
      <c r="R30" s="8">
        <v>0.974155069582505</v>
      </c>
      <c r="S30" s="8">
        <v>23.671305500331346</v>
      </c>
      <c r="T30" s="8">
        <v>1.219350563286945</v>
      </c>
      <c r="U30" s="8">
        <v>0.043074884029158385</v>
      </c>
      <c r="V30" s="8">
        <v>0.21206096752816433</v>
      </c>
      <c r="W30" s="8">
        <v>0.7554671968190855</v>
      </c>
      <c r="X30" s="10" t="str">
        <f t="shared" si="0"/>
        <v>  חוף הכרמל</v>
      </c>
      <c r="Y30" s="10"/>
      <c r="Z30" s="10"/>
      <c r="AA30" s="7"/>
    </row>
    <row r="31" spans="1:27" s="11" customFormat="1" ht="19.5" customHeight="1">
      <c r="A31" s="7" t="s">
        <v>55</v>
      </c>
      <c r="B31" s="8">
        <v>100</v>
      </c>
      <c r="C31" s="8">
        <v>31.89504815348449</v>
      </c>
      <c r="D31" s="8">
        <v>51.656934860089486</v>
      </c>
      <c r="E31" s="8">
        <v>16.448016986426026</v>
      </c>
      <c r="F31" s="8">
        <v>11.844998862516114</v>
      </c>
      <c r="G31" s="8">
        <v>0.2123303253203913</v>
      </c>
      <c r="H31" s="8">
        <v>11.405171760066732</v>
      </c>
      <c r="I31" s="8">
        <v>1.5697277621900356</v>
      </c>
      <c r="J31" s="8">
        <v>1.5469780844771366</v>
      </c>
      <c r="K31" s="8">
        <v>0.32607871388488663</v>
      </c>
      <c r="L31" s="8">
        <v>0.37157806931068477</v>
      </c>
      <c r="M31" s="8">
        <v>0.32607871388488663</v>
      </c>
      <c r="N31" s="8">
        <v>0.2123303253203913</v>
      </c>
      <c r="O31" s="8">
        <v>0.09099871085159628</v>
      </c>
      <c r="P31" s="8">
        <v>0.03791612952149844</v>
      </c>
      <c r="Q31" s="8">
        <v>11.68575111852582</v>
      </c>
      <c r="R31" s="8">
        <v>0.7204064609084705</v>
      </c>
      <c r="S31" s="8">
        <v>25.517555167968453</v>
      </c>
      <c r="T31" s="8">
        <v>1.2588155001137484</v>
      </c>
      <c r="U31" s="8">
        <v>0.00758322590429969</v>
      </c>
      <c r="V31" s="8">
        <v>0.04549935542579814</v>
      </c>
      <c r="W31" s="8">
        <v>0.6294077500568742</v>
      </c>
      <c r="X31" s="10" t="str">
        <f t="shared" si="0"/>
        <v>  חוף השרון</v>
      </c>
      <c r="Y31" s="10"/>
      <c r="Z31" s="10"/>
      <c r="AA31" s="7"/>
    </row>
    <row r="32" spans="1:27" s="11" customFormat="1" ht="19.5" customHeight="1">
      <c r="A32" s="7" t="s">
        <v>56</v>
      </c>
      <c r="B32" s="8">
        <v>100</v>
      </c>
      <c r="C32" s="8">
        <v>37.942504157757185</v>
      </c>
      <c r="D32" s="8">
        <v>50.07127583749109</v>
      </c>
      <c r="E32" s="8">
        <v>11.986220004751722</v>
      </c>
      <c r="F32" s="8">
        <v>9.515324305060584</v>
      </c>
      <c r="G32" s="8">
        <v>0.0831551437396056</v>
      </c>
      <c r="H32" s="8">
        <v>9.218341648847707</v>
      </c>
      <c r="I32" s="8">
        <v>1.366120218579235</v>
      </c>
      <c r="J32" s="8">
        <v>1.4255167498218104</v>
      </c>
      <c r="K32" s="8">
        <v>0.5226894749346638</v>
      </c>
      <c r="L32" s="8">
        <v>0.534568781183179</v>
      </c>
      <c r="M32" s="8">
        <v>0.3207412687099074</v>
      </c>
      <c r="N32" s="8">
        <v>0.23758612497030174</v>
      </c>
      <c r="O32" s="8">
        <v>0.2851033499643621</v>
      </c>
      <c r="P32" s="8">
        <v>0.023758612497030172</v>
      </c>
      <c r="Q32" s="8">
        <v>11.130909954858637</v>
      </c>
      <c r="R32" s="8">
        <v>1.1998099311000239</v>
      </c>
      <c r="S32" s="8">
        <v>26.063197909242103</v>
      </c>
      <c r="T32" s="8">
        <v>1.235447849845569</v>
      </c>
      <c r="U32" s="8">
        <v>0.011879306248515086</v>
      </c>
      <c r="V32" s="8">
        <v>0.13067236873366594</v>
      </c>
      <c r="W32" s="8">
        <v>0.6296032311712996</v>
      </c>
      <c r="X32" s="10" t="str">
        <f t="shared" si="0"/>
        <v>  יואב</v>
      </c>
      <c r="Y32" s="10"/>
      <c r="Z32" s="10"/>
      <c r="AA32" s="7"/>
    </row>
    <row r="33" spans="1:27" s="11" customFormat="1" ht="19.5" customHeight="1">
      <c r="A33" s="7" t="s">
        <v>57</v>
      </c>
      <c r="B33" s="8">
        <v>100</v>
      </c>
      <c r="C33" s="8">
        <v>32.20353417074728</v>
      </c>
      <c r="D33" s="8">
        <v>53.60868639557164</v>
      </c>
      <c r="E33" s="8">
        <v>14.187779433681072</v>
      </c>
      <c r="F33" s="8">
        <v>10.559931871407281</v>
      </c>
      <c r="G33" s="8">
        <v>0.21290185224611455</v>
      </c>
      <c r="H33" s="8">
        <v>9.993612944432616</v>
      </c>
      <c r="I33" s="8">
        <v>1.8309559293165851</v>
      </c>
      <c r="J33" s="8">
        <v>1.694698743879072</v>
      </c>
      <c r="K33" s="8">
        <v>0.40025548222269536</v>
      </c>
      <c r="L33" s="8">
        <v>0.44709388971684055</v>
      </c>
      <c r="M33" s="8">
        <v>0.31083670427932725</v>
      </c>
      <c r="N33" s="8">
        <v>0.43431977858207366</v>
      </c>
      <c r="O33" s="8">
        <v>0.4598680008516074</v>
      </c>
      <c r="P33" s="8">
        <v>0.05109644453906749</v>
      </c>
      <c r="Q33" s="8">
        <v>12.69320843091335</v>
      </c>
      <c r="R33" s="8">
        <v>1.260378965296998</v>
      </c>
      <c r="S33" s="8">
        <v>28.856717053438363</v>
      </c>
      <c r="T33" s="8">
        <v>1.141153928039174</v>
      </c>
      <c r="U33" s="8">
        <v>0.046838407494145196</v>
      </c>
      <c r="V33" s="8">
        <v>0.18735362997658078</v>
      </c>
      <c r="W33" s="8">
        <v>0.7068341494571003</v>
      </c>
      <c r="X33" s="10" t="str">
        <f t="shared" si="0"/>
        <v>  לב השרון</v>
      </c>
      <c r="Y33" s="10"/>
      <c r="Z33" s="10"/>
      <c r="AA33" s="7"/>
    </row>
    <row r="34" spans="1:27" s="11" customFormat="1" ht="19.5" customHeight="1">
      <c r="A34" s="7" t="s">
        <v>58</v>
      </c>
      <c r="B34" s="8">
        <v>100</v>
      </c>
      <c r="C34" s="8">
        <v>38.34991329743543</v>
      </c>
      <c r="D34" s="8">
        <v>51.52870311216574</v>
      </c>
      <c r="E34" s="8">
        <v>10.121383590398832</v>
      </c>
      <c r="F34" s="8">
        <v>8.341699370265584</v>
      </c>
      <c r="G34" s="8">
        <v>0.3650634297709227</v>
      </c>
      <c r="H34" s="8">
        <v>7.958382769006114</v>
      </c>
      <c r="I34" s="8">
        <v>2.153874235648444</v>
      </c>
      <c r="J34" s="8">
        <v>2.0991147211828056</v>
      </c>
      <c r="K34" s="8">
        <v>0.7301268595418454</v>
      </c>
      <c r="L34" s="8">
        <v>0.5019622159350188</v>
      </c>
      <c r="M34" s="8">
        <v>0.3559368440266496</v>
      </c>
      <c r="N34" s="8">
        <v>0.4837090444464726</v>
      </c>
      <c r="O34" s="8">
        <v>1.095190289312768</v>
      </c>
      <c r="P34" s="8">
        <v>0.11864561467554988</v>
      </c>
      <c r="Q34" s="8">
        <v>12.430409783699918</v>
      </c>
      <c r="R34" s="8">
        <v>2.5371908369079126</v>
      </c>
      <c r="S34" s="8">
        <v>31.943050104955734</v>
      </c>
      <c r="T34" s="8">
        <v>1.5423929907821483</v>
      </c>
      <c r="U34" s="8">
        <v>0.06388610020991148</v>
      </c>
      <c r="V34" s="8">
        <v>0.3376836725381035</v>
      </c>
      <c r="W34" s="8">
        <v>0.7575066167746646</v>
      </c>
      <c r="X34" s="10" t="str">
        <f t="shared" si="0"/>
        <v>  לכיש</v>
      </c>
      <c r="Y34" s="10"/>
      <c r="Z34" s="10"/>
      <c r="AA34" s="7"/>
    </row>
    <row r="35" spans="1:27" s="11" customFormat="1" ht="19.5" customHeight="1">
      <c r="A35" s="7" t="s">
        <v>59</v>
      </c>
      <c r="B35" s="8">
        <v>100</v>
      </c>
      <c r="C35" s="8">
        <v>28.743016759776534</v>
      </c>
      <c r="D35" s="8">
        <v>59.022346368715084</v>
      </c>
      <c r="E35" s="8">
        <v>12.23463687150838</v>
      </c>
      <c r="F35" s="8">
        <v>9.874301675977653</v>
      </c>
      <c r="G35" s="8">
        <v>0.19553072625698326</v>
      </c>
      <c r="H35" s="8">
        <v>9.273743016759777</v>
      </c>
      <c r="I35" s="8">
        <v>1.2150837988826815</v>
      </c>
      <c r="J35" s="8">
        <v>2.304469273743017</v>
      </c>
      <c r="K35" s="8">
        <v>0.4888268156424581</v>
      </c>
      <c r="L35" s="8">
        <v>0.6005586592178771</v>
      </c>
      <c r="M35" s="8">
        <v>0.4888268156424581</v>
      </c>
      <c r="N35" s="8">
        <v>0.4748603351955307</v>
      </c>
      <c r="O35" s="8">
        <v>0.33519553072625696</v>
      </c>
      <c r="P35" s="8">
        <v>0.13966480446927373</v>
      </c>
      <c r="Q35" s="8">
        <v>11.941340782122905</v>
      </c>
      <c r="R35" s="8">
        <v>1.0614525139664803</v>
      </c>
      <c r="S35" s="8">
        <v>24.762569832402235</v>
      </c>
      <c r="T35" s="8">
        <v>1.2150837988826815</v>
      </c>
      <c r="U35" s="8">
        <v>0.055865921787709494</v>
      </c>
      <c r="V35" s="8">
        <v>0.29329608938547486</v>
      </c>
      <c r="W35" s="8">
        <v>1.2430167597765365</v>
      </c>
      <c r="X35" s="10" t="str">
        <f t="shared" si="0"/>
        <v>  מבואות החרמון</v>
      </c>
      <c r="Y35" s="10"/>
      <c r="Z35" s="10"/>
      <c r="AA35" s="7"/>
    </row>
    <row r="36" spans="1:13" s="2" customFormat="1" ht="21.75" customHeight="1">
      <c r="A36" s="29" t="s">
        <v>86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24" s="5" customFormat="1" ht="19.5" customHeight="1">
      <c r="A37" s="25" t="s">
        <v>2</v>
      </c>
      <c r="B37" s="25" t="s">
        <v>84</v>
      </c>
      <c r="C37" s="4"/>
      <c r="D37" s="4" t="s">
        <v>3</v>
      </c>
      <c r="E37" s="4"/>
      <c r="F37" s="26" t="s">
        <v>4</v>
      </c>
      <c r="G37" s="26"/>
      <c r="H37" s="26"/>
      <c r="I37" s="26"/>
      <c r="J37" s="26"/>
      <c r="K37" s="26"/>
      <c r="L37" s="26"/>
      <c r="M37" s="26" t="s">
        <v>4</v>
      </c>
      <c r="N37" s="26" t="s">
        <v>4</v>
      </c>
      <c r="O37" s="26"/>
      <c r="P37" s="26"/>
      <c r="Q37" s="26"/>
      <c r="R37" s="26"/>
      <c r="S37" s="26"/>
      <c r="T37" s="26"/>
      <c r="U37" s="26"/>
      <c r="V37" s="26"/>
      <c r="W37" s="26"/>
      <c r="X37" s="25" t="s">
        <v>2</v>
      </c>
    </row>
    <row r="38" spans="1:24" s="5" customFormat="1" ht="19.5" customHeight="1">
      <c r="A38" s="26"/>
      <c r="B38" s="25"/>
      <c r="C38" s="25" t="s">
        <v>5</v>
      </c>
      <c r="D38" s="25" t="s">
        <v>6</v>
      </c>
      <c r="E38" s="25" t="s">
        <v>7</v>
      </c>
      <c r="F38" s="27" t="s">
        <v>8</v>
      </c>
      <c r="G38" s="28"/>
      <c r="H38" s="28"/>
      <c r="I38" s="25" t="s">
        <v>9</v>
      </c>
      <c r="J38" s="26" t="s">
        <v>10</v>
      </c>
      <c r="K38" s="26"/>
      <c r="L38" s="26"/>
      <c r="M38" s="25" t="s">
        <v>11</v>
      </c>
      <c r="N38" s="25" t="s">
        <v>12</v>
      </c>
      <c r="O38" s="25"/>
      <c r="P38" s="25" t="s">
        <v>13</v>
      </c>
      <c r="Q38" s="25" t="s">
        <v>14</v>
      </c>
      <c r="R38" s="25"/>
      <c r="S38" s="25"/>
      <c r="T38" s="25" t="s">
        <v>15</v>
      </c>
      <c r="U38" s="25" t="s">
        <v>16</v>
      </c>
      <c r="V38" s="25" t="s">
        <v>17</v>
      </c>
      <c r="W38" s="25" t="s">
        <v>18</v>
      </c>
      <c r="X38" s="26"/>
    </row>
    <row r="39" spans="1:24" s="5" customFormat="1" ht="55.5" customHeight="1">
      <c r="A39" s="26"/>
      <c r="B39" s="25"/>
      <c r="C39" s="26"/>
      <c r="D39" s="26"/>
      <c r="E39" s="26"/>
      <c r="F39" s="3" t="s">
        <v>19</v>
      </c>
      <c r="G39" s="6" t="s">
        <v>20</v>
      </c>
      <c r="H39" s="3" t="s">
        <v>21</v>
      </c>
      <c r="I39" s="26"/>
      <c r="J39" s="3" t="s">
        <v>22</v>
      </c>
      <c r="K39" s="6" t="s">
        <v>23</v>
      </c>
      <c r="L39" s="6" t="s">
        <v>24</v>
      </c>
      <c r="M39" s="25"/>
      <c r="N39" s="3" t="s">
        <v>25</v>
      </c>
      <c r="O39" s="3" t="s">
        <v>26</v>
      </c>
      <c r="P39" s="25"/>
      <c r="Q39" s="6" t="s">
        <v>27</v>
      </c>
      <c r="R39" s="6" t="s">
        <v>28</v>
      </c>
      <c r="S39" s="3" t="s">
        <v>29</v>
      </c>
      <c r="T39" s="25"/>
      <c r="U39" s="25"/>
      <c r="V39" s="25"/>
      <c r="W39" s="25"/>
      <c r="X39" s="26"/>
    </row>
    <row r="40" spans="1:27" s="11" customFormat="1" ht="19.5" customHeight="1">
      <c r="A40" s="7" t="s">
        <v>60</v>
      </c>
      <c r="B40" s="8">
        <v>100</v>
      </c>
      <c r="C40" s="12">
        <v>31.433536055603824</v>
      </c>
      <c r="D40" s="12">
        <v>51.23370981754996</v>
      </c>
      <c r="E40" s="12">
        <v>17.33275412684622</v>
      </c>
      <c r="F40" s="12">
        <v>14.335360556038227</v>
      </c>
      <c r="G40" s="12">
        <v>0.2693310165073849</v>
      </c>
      <c r="H40" s="12">
        <v>13.761946133796698</v>
      </c>
      <c r="I40" s="12">
        <v>2.0851433536055604</v>
      </c>
      <c r="J40" s="12">
        <v>2.1198957428323197</v>
      </c>
      <c r="K40" s="12">
        <v>0.49522154648132055</v>
      </c>
      <c r="L40" s="12">
        <v>0.35621198957428324</v>
      </c>
      <c r="M40" s="12">
        <v>0.3649000868809731</v>
      </c>
      <c r="N40" s="12">
        <v>0.4170286707211121</v>
      </c>
      <c r="O40" s="12">
        <v>0.5212858384013901</v>
      </c>
      <c r="P40" s="12">
        <v>0.043440486533449174</v>
      </c>
      <c r="Q40" s="12">
        <v>12.09383145091225</v>
      </c>
      <c r="R40" s="12">
        <v>1.1642050390964378</v>
      </c>
      <c r="S40" s="12">
        <v>27.376194613379667</v>
      </c>
      <c r="T40" s="12">
        <v>1.3900955690703736</v>
      </c>
      <c r="U40" s="12">
        <v>0.01737619461337967</v>
      </c>
      <c r="V40" s="12">
        <v>0.13032145960034752</v>
      </c>
      <c r="W40" s="12">
        <v>0.5560382276281495</v>
      </c>
      <c r="X40" s="10" t="str">
        <f aca="true" t="shared" si="1" ref="X40:X62">+A40</f>
        <v>  מגידו</v>
      </c>
      <c r="Y40" s="10"/>
      <c r="Z40" s="10"/>
      <c r="AA40" s="7"/>
    </row>
    <row r="41" spans="1:27" s="11" customFormat="1" ht="19.5" customHeight="1">
      <c r="A41" s="7" t="s">
        <v>61</v>
      </c>
      <c r="B41" s="8">
        <v>100</v>
      </c>
      <c r="C41" s="12">
        <v>40.18232819074334</v>
      </c>
      <c r="D41" s="12">
        <v>56.591865357643755</v>
      </c>
      <c r="E41" s="12">
        <v>3.225806451612903</v>
      </c>
      <c r="F41" s="12">
        <v>2.314165497896213</v>
      </c>
      <c r="G41" s="12">
        <v>0.07012622720897616</v>
      </c>
      <c r="H41" s="12">
        <v>2.1037868162692845</v>
      </c>
      <c r="I41" s="12">
        <v>0</v>
      </c>
      <c r="J41" s="12">
        <v>0.9116409537166901</v>
      </c>
      <c r="K41" s="12">
        <v>0.42075736325385693</v>
      </c>
      <c r="L41" s="12">
        <v>0.9116409537166901</v>
      </c>
      <c r="M41" s="12">
        <v>0.3506311360448808</v>
      </c>
      <c r="N41" s="12">
        <v>0.3506311360448808</v>
      </c>
      <c r="O41" s="12">
        <v>0</v>
      </c>
      <c r="P41" s="12">
        <v>0.07012622720897616</v>
      </c>
      <c r="Q41" s="12">
        <v>12.41234221598878</v>
      </c>
      <c r="R41" s="12">
        <v>2.1739130434782608</v>
      </c>
      <c r="S41" s="12">
        <v>29.59326788218794</v>
      </c>
      <c r="T41" s="12">
        <v>2.1037868162692845</v>
      </c>
      <c r="U41" s="12">
        <v>0</v>
      </c>
      <c r="V41" s="12">
        <v>0.1402524544179523</v>
      </c>
      <c r="W41" s="12">
        <v>1.6129032258064515</v>
      </c>
      <c r="X41" s="10" t="str">
        <f t="shared" si="1"/>
        <v>  מגילות</v>
      </c>
      <c r="Y41" s="10"/>
      <c r="Z41" s="10"/>
      <c r="AA41" s="7"/>
    </row>
    <row r="42" spans="1:27" s="11" customFormat="1" ht="19.5" customHeight="1">
      <c r="A42" s="7" t="s">
        <v>62</v>
      </c>
      <c r="B42" s="8">
        <v>100</v>
      </c>
      <c r="C42" s="12">
        <v>32.97124829712483</v>
      </c>
      <c r="D42" s="12">
        <v>52.96121029612103</v>
      </c>
      <c r="E42" s="12">
        <v>14.067541406754142</v>
      </c>
      <c r="F42" s="12">
        <v>11.299921129992113</v>
      </c>
      <c r="G42" s="12">
        <v>0.4803900480390048</v>
      </c>
      <c r="H42" s="12">
        <v>10.604431060443106</v>
      </c>
      <c r="I42" s="13">
        <v>1.4734351473435148</v>
      </c>
      <c r="J42" s="12">
        <v>2.0111852011185203</v>
      </c>
      <c r="K42" s="12">
        <v>0.4122750412275041</v>
      </c>
      <c r="L42" s="12">
        <v>0.4803900480390048</v>
      </c>
      <c r="M42" s="12">
        <v>0.301140030114003</v>
      </c>
      <c r="N42" s="12">
        <v>0.31548003154800314</v>
      </c>
      <c r="O42" s="13">
        <v>0.8173800817380082</v>
      </c>
      <c r="P42" s="12">
        <v>0.05736000573600057</v>
      </c>
      <c r="Q42" s="12">
        <v>10.88406108840611</v>
      </c>
      <c r="R42" s="12">
        <v>1.0504051050405105</v>
      </c>
      <c r="S42" s="12">
        <v>24.13063741306374</v>
      </c>
      <c r="T42" s="12">
        <v>1.2583351258335125</v>
      </c>
      <c r="U42" s="13">
        <v>0.032265003226500326</v>
      </c>
      <c r="V42" s="12">
        <v>0.5198250519825052</v>
      </c>
      <c r="W42" s="12">
        <v>0.9751200975120098</v>
      </c>
      <c r="X42" s="10" t="str">
        <f t="shared" si="1"/>
        <v>  מטה אשר</v>
      </c>
      <c r="Y42" s="10"/>
      <c r="Z42" s="10"/>
      <c r="AA42" s="7"/>
    </row>
    <row r="43" spans="1:27" s="11" customFormat="1" ht="19.5" customHeight="1">
      <c r="A43" s="7" t="s">
        <v>63</v>
      </c>
      <c r="B43" s="8">
        <v>100</v>
      </c>
      <c r="C43" s="12">
        <v>48.25976427085741</v>
      </c>
      <c r="D43" s="12">
        <v>47.506355442569905</v>
      </c>
      <c r="E43" s="12">
        <v>4.233880286572683</v>
      </c>
      <c r="F43" s="12">
        <v>3.0136353131499884</v>
      </c>
      <c r="G43" s="12">
        <v>0.3559047839149526</v>
      </c>
      <c r="H43" s="12">
        <v>2.737847623449657</v>
      </c>
      <c r="I43" s="12">
        <v>0.27732840305061246</v>
      </c>
      <c r="J43" s="12">
        <v>1.2017564132193206</v>
      </c>
      <c r="K43" s="12">
        <v>0.21107772898852167</v>
      </c>
      <c r="L43" s="12">
        <v>0.7287574146829982</v>
      </c>
      <c r="M43" s="12">
        <v>0.17255989523149218</v>
      </c>
      <c r="N43" s="12">
        <v>0.1556120483783992</v>
      </c>
      <c r="O43" s="12">
        <v>0.42523688467760573</v>
      </c>
      <c r="P43" s="12">
        <v>0.18180417533317927</v>
      </c>
      <c r="Q43" s="12">
        <v>13.493567521762575</v>
      </c>
      <c r="R43" s="12">
        <v>5.702180109390648</v>
      </c>
      <c r="S43" s="12">
        <v>45.50650951390494</v>
      </c>
      <c r="T43" s="12">
        <v>2.335721439026269</v>
      </c>
      <c r="U43" s="12">
        <v>0.05084354055927895</v>
      </c>
      <c r="V43" s="12">
        <v>0.20491487558739696</v>
      </c>
      <c r="W43" s="12">
        <v>0.6101224867113474</v>
      </c>
      <c r="X43" s="10" t="str">
        <f t="shared" si="1"/>
        <v>  מטה בנימין</v>
      </c>
      <c r="Y43" s="10"/>
      <c r="Z43" s="10"/>
      <c r="AA43" s="7"/>
    </row>
    <row r="44" spans="1:27" s="11" customFormat="1" ht="19.5" customHeight="1">
      <c r="A44" s="7" t="s">
        <v>64</v>
      </c>
      <c r="B44" s="8">
        <v>100</v>
      </c>
      <c r="C44" s="12">
        <v>35.65675452159218</v>
      </c>
      <c r="D44" s="12">
        <v>53.475243608644064</v>
      </c>
      <c r="E44" s="12">
        <v>10.868001869763763</v>
      </c>
      <c r="F44" s="12">
        <v>10.589335155154435</v>
      </c>
      <c r="G44" s="12">
        <v>0.3739527525080005</v>
      </c>
      <c r="H44" s="12">
        <v>9.839631800366762</v>
      </c>
      <c r="I44" s="12">
        <v>1.22613354428104</v>
      </c>
      <c r="J44" s="12">
        <v>1.4760346625435978</v>
      </c>
      <c r="K44" s="12">
        <v>0.3667613534213081</v>
      </c>
      <c r="L44" s="12">
        <v>0.42069684657150047</v>
      </c>
      <c r="M44" s="12">
        <v>0.30024091186940416</v>
      </c>
      <c r="N44" s="12">
        <v>0.29304951278271185</v>
      </c>
      <c r="O44" s="12">
        <v>0.4746323397216929</v>
      </c>
      <c r="P44" s="12">
        <v>0.09348818812700012</v>
      </c>
      <c r="Q44" s="12">
        <v>11.276113767933552</v>
      </c>
      <c r="R44" s="12">
        <v>1.8086368703031173</v>
      </c>
      <c r="S44" s="12">
        <v>27.084606810254936</v>
      </c>
      <c r="T44" s="12">
        <v>1.31962173240804</v>
      </c>
      <c r="U44" s="12">
        <v>0.08270108949696163</v>
      </c>
      <c r="V44" s="12">
        <v>0.22652907123080793</v>
      </c>
      <c r="W44" s="12">
        <v>0.5537377296753083</v>
      </c>
      <c r="X44" s="10" t="str">
        <f t="shared" si="1"/>
        <v>  מטה יהודה</v>
      </c>
      <c r="Y44" s="10"/>
      <c r="Z44" s="10"/>
      <c r="AA44" s="7"/>
    </row>
    <row r="45" spans="1:27" s="11" customFormat="1" ht="19.5" customHeight="1">
      <c r="A45" s="7" t="s">
        <v>65</v>
      </c>
      <c r="B45" s="8">
        <v>100</v>
      </c>
      <c r="C45" s="12">
        <v>35.99176742989452</v>
      </c>
      <c r="D45" s="12">
        <v>53.07949575508104</v>
      </c>
      <c r="E45" s="12">
        <v>10.928736815024441</v>
      </c>
      <c r="F45" s="12">
        <v>8.330331875482377</v>
      </c>
      <c r="G45" s="12">
        <v>0.43220993053768975</v>
      </c>
      <c r="H45" s="12">
        <v>7.820941600205815</v>
      </c>
      <c r="I45" s="12">
        <v>1.0856701826601491</v>
      </c>
      <c r="J45" s="12">
        <v>1.6207872395163365</v>
      </c>
      <c r="K45" s="12">
        <v>0.2829945973758683</v>
      </c>
      <c r="L45" s="12">
        <v>0.43220993053768975</v>
      </c>
      <c r="M45" s="12">
        <v>0.2006688963210702</v>
      </c>
      <c r="N45" s="12">
        <v>0.25726781579624386</v>
      </c>
      <c r="O45" s="12">
        <v>0.43220993053768975</v>
      </c>
      <c r="P45" s="12">
        <v>0.030872137895549268</v>
      </c>
      <c r="Q45" s="12">
        <v>10.09518909184461</v>
      </c>
      <c r="R45" s="12">
        <v>1.2914844352971444</v>
      </c>
      <c r="S45" s="12">
        <v>23.838435811679958</v>
      </c>
      <c r="T45" s="12">
        <v>1.2760483663493698</v>
      </c>
      <c r="U45" s="12">
        <v>0.03601749421147415</v>
      </c>
      <c r="V45" s="12">
        <v>0.26755852842809363</v>
      </c>
      <c r="W45" s="12">
        <v>0.6174427579109854</v>
      </c>
      <c r="X45" s="10" t="str">
        <f t="shared" si="1"/>
        <v>  מנשה</v>
      </c>
      <c r="Y45" s="10"/>
      <c r="Z45" s="10"/>
      <c r="AA45" s="7"/>
    </row>
    <row r="46" spans="1:27" s="11" customFormat="1" ht="19.5" customHeight="1">
      <c r="A46" s="7" t="s">
        <v>66</v>
      </c>
      <c r="B46" s="8">
        <v>100</v>
      </c>
      <c r="C46" s="12">
        <v>31.54271308057791</v>
      </c>
      <c r="D46" s="12">
        <v>57.49054591292544</v>
      </c>
      <c r="E46" s="12">
        <v>10.966741006496655</v>
      </c>
      <c r="F46" s="12">
        <v>8.40686512169107</v>
      </c>
      <c r="G46" s="12">
        <v>0.2908949869097256</v>
      </c>
      <c r="H46" s="12">
        <v>7.844468146998933</v>
      </c>
      <c r="I46" s="12">
        <v>0.8629884611655193</v>
      </c>
      <c r="J46" s="12">
        <v>2.26898089789586</v>
      </c>
      <c r="K46" s="12">
        <v>0.4751284786192185</v>
      </c>
      <c r="L46" s="12">
        <v>0.5623969746921361</v>
      </c>
      <c r="M46" s="12">
        <v>0.504217977310191</v>
      </c>
      <c r="N46" s="12">
        <v>0.4751284786192185</v>
      </c>
      <c r="O46" s="12">
        <v>1.0472219528750122</v>
      </c>
      <c r="P46" s="12">
        <v>0.10666149520023273</v>
      </c>
      <c r="Q46" s="12">
        <v>12.90604091922816</v>
      </c>
      <c r="R46" s="12">
        <v>1.1829729467662173</v>
      </c>
      <c r="S46" s="12">
        <v>27.731988752060506</v>
      </c>
      <c r="T46" s="12">
        <v>1.5902259284398332</v>
      </c>
      <c r="U46" s="12">
        <v>0.038785998254630076</v>
      </c>
      <c r="V46" s="12">
        <v>0.3975564821099583</v>
      </c>
      <c r="W46" s="12">
        <v>1.0375254533113547</v>
      </c>
      <c r="X46" s="10" t="str">
        <f t="shared" si="1"/>
        <v>  מעלה יוסף</v>
      </c>
      <c r="Y46" s="10"/>
      <c r="Z46" s="10"/>
      <c r="AA46" s="7"/>
    </row>
    <row r="47" spans="1:27" s="11" customFormat="1" ht="19.5" customHeight="1">
      <c r="A47" s="7" t="s">
        <v>67</v>
      </c>
      <c r="B47" s="8">
        <v>100</v>
      </c>
      <c r="C47" s="12">
        <v>37.293135702978844</v>
      </c>
      <c r="D47" s="12">
        <v>53.3458051518204</v>
      </c>
      <c r="E47" s="12">
        <v>9.361059145200748</v>
      </c>
      <c r="F47" s="12">
        <v>8.346524679810043</v>
      </c>
      <c r="G47" s="12">
        <v>0.46769319326521797</v>
      </c>
      <c r="H47" s="12">
        <v>7.576629730896532</v>
      </c>
      <c r="I47" s="12">
        <v>1.2807598215570586</v>
      </c>
      <c r="J47" s="12">
        <v>2.856526118866024</v>
      </c>
      <c r="K47" s="12">
        <v>0.7339185494315729</v>
      </c>
      <c r="L47" s="12">
        <v>0.5828176716074256</v>
      </c>
      <c r="M47" s="12">
        <v>0.4533026334724421</v>
      </c>
      <c r="N47" s="12">
        <v>0.36695927471578643</v>
      </c>
      <c r="O47" s="12">
        <v>1.0361203050798675</v>
      </c>
      <c r="P47" s="12">
        <v>0.11512447834220751</v>
      </c>
      <c r="Q47" s="12">
        <v>14.556051230392864</v>
      </c>
      <c r="R47" s="12">
        <v>2.827744999280472</v>
      </c>
      <c r="S47" s="12">
        <v>36.35774931644841</v>
      </c>
      <c r="T47" s="12">
        <v>1.6477190962728452</v>
      </c>
      <c r="U47" s="12">
        <v>0.0935386386530436</v>
      </c>
      <c r="V47" s="12">
        <v>0.6403799107785293</v>
      </c>
      <c r="W47" s="12">
        <v>0.7770902288099008</v>
      </c>
      <c r="X47" s="10" t="str">
        <f t="shared" si="1"/>
        <v>  מרום הגליל</v>
      </c>
      <c r="Y47" s="10"/>
      <c r="Z47" s="10"/>
      <c r="AA47" s="7"/>
    </row>
    <row r="48" spans="1:27" s="11" customFormat="1" ht="19.5" customHeight="1">
      <c r="A48" s="7" t="s">
        <v>68</v>
      </c>
      <c r="B48" s="8">
        <v>100</v>
      </c>
      <c r="C48" s="12">
        <v>40.239981177946824</v>
      </c>
      <c r="D48" s="12">
        <v>51.321464983138576</v>
      </c>
      <c r="E48" s="12">
        <v>8.438553838914595</v>
      </c>
      <c r="F48" s="12">
        <v>6.791624186338327</v>
      </c>
      <c r="G48" s="12">
        <v>0.3372284526703788</v>
      </c>
      <c r="H48" s="12">
        <v>6.423025645047447</v>
      </c>
      <c r="I48" s="12">
        <v>1.3802838993020154</v>
      </c>
      <c r="J48" s="12">
        <v>2.070425848953023</v>
      </c>
      <c r="K48" s="12">
        <v>0.619559250254882</v>
      </c>
      <c r="L48" s="12">
        <v>0.8077797819778841</v>
      </c>
      <c r="M48" s="12">
        <v>0.36075601913575406</v>
      </c>
      <c r="N48" s="12">
        <v>0.37644106344600425</v>
      </c>
      <c r="O48" s="12">
        <v>0.6587718610305074</v>
      </c>
      <c r="P48" s="12">
        <v>0.1254803544820014</v>
      </c>
      <c r="Q48" s="12">
        <v>13.481295584660028</v>
      </c>
      <c r="R48" s="12">
        <v>2.9487883303270332</v>
      </c>
      <c r="S48" s="12">
        <v>36.154027135126654</v>
      </c>
      <c r="T48" s="12">
        <v>1.858677750764646</v>
      </c>
      <c r="U48" s="12">
        <v>0.07842522155125088</v>
      </c>
      <c r="V48" s="12">
        <v>0.22743314249862753</v>
      </c>
      <c r="W48" s="12">
        <v>0.8077797819778841</v>
      </c>
      <c r="X48" s="10" t="str">
        <f t="shared" si="1"/>
        <v>  מרחבים</v>
      </c>
      <c r="Y48" s="10"/>
      <c r="Z48" s="10"/>
      <c r="AA48" s="7"/>
    </row>
    <row r="49" spans="1:27" s="11" customFormat="1" ht="19.5" customHeight="1">
      <c r="A49" s="7" t="s">
        <v>69</v>
      </c>
      <c r="B49" s="8">
        <v>100</v>
      </c>
      <c r="C49" s="12">
        <v>37.14506969540526</v>
      </c>
      <c r="D49" s="12">
        <v>56.24677336086732</v>
      </c>
      <c r="E49" s="12">
        <v>6.608156943727414</v>
      </c>
      <c r="F49" s="12">
        <v>5.321188878235858</v>
      </c>
      <c r="G49" s="12">
        <v>0.4793863854266539</v>
      </c>
      <c r="H49" s="12">
        <v>4.690611402020798</v>
      </c>
      <c r="I49" s="12">
        <v>0.33557046979865773</v>
      </c>
      <c r="J49" s="12">
        <v>1.7442289254369792</v>
      </c>
      <c r="K49" s="12">
        <v>0.30238218157681246</v>
      </c>
      <c r="L49" s="12">
        <v>0.5494505494505495</v>
      </c>
      <c r="M49" s="12">
        <v>0.247068367873737</v>
      </c>
      <c r="N49" s="12">
        <v>0.1843793790102515</v>
      </c>
      <c r="O49" s="12">
        <v>0.3982594586621432</v>
      </c>
      <c r="P49" s="12">
        <v>0.04425105096246036</v>
      </c>
      <c r="Q49" s="12">
        <v>11.464709786857439</v>
      </c>
      <c r="R49" s="12">
        <v>1.6926026993141088</v>
      </c>
      <c r="S49" s="12">
        <v>26.639132679401133</v>
      </c>
      <c r="T49" s="12">
        <v>0.9698355335939228</v>
      </c>
      <c r="U49" s="12">
        <v>0.06637657644369054</v>
      </c>
      <c r="V49" s="12">
        <v>0.6527030016962903</v>
      </c>
      <c r="W49" s="12">
        <v>0.7559554539420311</v>
      </c>
      <c r="X49" s="10" t="str">
        <f t="shared" si="1"/>
        <v>  משגב</v>
      </c>
      <c r="Y49" s="10"/>
      <c r="Z49" s="10"/>
      <c r="AA49" s="7"/>
    </row>
    <row r="50" spans="1:27" s="11" customFormat="1" ht="19.5" customHeight="1">
      <c r="A50" s="7" t="s">
        <v>82</v>
      </c>
      <c r="B50" s="8">
        <v>100</v>
      </c>
      <c r="C50" s="12">
        <v>53.97576457010964</v>
      </c>
      <c r="D50" s="12">
        <v>43.496826312752454</v>
      </c>
      <c r="E50" s="12">
        <v>2.527409117137911</v>
      </c>
      <c r="F50" s="12">
        <v>1.2925562608193883</v>
      </c>
      <c r="G50" s="12">
        <v>0.634737449509521</v>
      </c>
      <c r="H50" s="12">
        <v>0.7732256203115984</v>
      </c>
      <c r="I50" s="12">
        <v>0.10386612810155799</v>
      </c>
      <c r="J50" s="12">
        <v>0.20773225620311597</v>
      </c>
      <c r="K50" s="12">
        <v>0.03462204270051933</v>
      </c>
      <c r="L50" s="12">
        <v>0.2308136180034622</v>
      </c>
      <c r="M50" s="12">
        <v>0.06924408540103866</v>
      </c>
      <c r="N50" s="12">
        <v>0</v>
      </c>
      <c r="O50" s="12">
        <v>0</v>
      </c>
      <c r="P50" s="12">
        <v>0</v>
      </c>
      <c r="Q50" s="12">
        <v>3.519907674552799</v>
      </c>
      <c r="R50" s="12">
        <v>2.273514137334103</v>
      </c>
      <c r="S50" s="12">
        <v>14.910559723023658</v>
      </c>
      <c r="T50" s="12">
        <v>0.51933064050779</v>
      </c>
      <c r="U50" s="12">
        <v>0</v>
      </c>
      <c r="V50" s="12">
        <v>2.7005193306405078</v>
      </c>
      <c r="W50" s="12">
        <v>0.25389497980380843</v>
      </c>
      <c r="X50" s="10" t="str">
        <f t="shared" si="1"/>
        <v>  נווה מדבר</v>
      </c>
      <c r="Y50" s="10"/>
      <c r="Z50" s="10"/>
      <c r="AA50" s="7"/>
    </row>
    <row r="51" spans="1:27" s="11" customFormat="1" ht="19.5" customHeight="1">
      <c r="A51" s="7" t="s">
        <v>70</v>
      </c>
      <c r="B51" s="8">
        <v>100</v>
      </c>
      <c r="C51" s="12">
        <v>50.65352237483385</v>
      </c>
      <c r="D51" s="12">
        <v>44.096145325653524</v>
      </c>
      <c r="E51" s="12">
        <v>5.250332299512627</v>
      </c>
      <c r="F51" s="12">
        <v>4.065130704474966</v>
      </c>
      <c r="G51" s="12">
        <v>0.0664599025254763</v>
      </c>
      <c r="H51" s="12">
        <v>3.799291094373062</v>
      </c>
      <c r="I51" s="12">
        <v>0.6092157731501994</v>
      </c>
      <c r="J51" s="12">
        <v>0.930438635356668</v>
      </c>
      <c r="K51" s="12">
        <v>0.28799291094373064</v>
      </c>
      <c r="L51" s="12">
        <v>0.5759858218874613</v>
      </c>
      <c r="M51" s="12">
        <v>0.2215330084182543</v>
      </c>
      <c r="N51" s="12">
        <v>0.09968985378821443</v>
      </c>
      <c r="O51" s="12">
        <v>0.2658396101019052</v>
      </c>
      <c r="P51" s="12">
        <v>0.03322995126273815</v>
      </c>
      <c r="Q51" s="12">
        <v>10.9769605671245</v>
      </c>
      <c r="R51" s="12">
        <v>6.114311032343819</v>
      </c>
      <c r="S51" s="12">
        <v>42.157731501993794</v>
      </c>
      <c r="T51" s="12">
        <v>2.2817899867080196</v>
      </c>
      <c r="U51" s="12">
        <v>0.022153300841825433</v>
      </c>
      <c r="V51" s="12">
        <v>0.055383252104563574</v>
      </c>
      <c r="W51" s="12">
        <v>0.4762959680992468</v>
      </c>
      <c r="X51" s="10" t="str">
        <f t="shared" si="1"/>
        <v>  נחל שורק</v>
      </c>
      <c r="Y51" s="10"/>
      <c r="Z51" s="10"/>
      <c r="AA51" s="7"/>
    </row>
    <row r="52" spans="1:27" s="11" customFormat="1" ht="19.5" customHeight="1">
      <c r="A52" s="7" t="s">
        <v>83</v>
      </c>
      <c r="B52" s="8">
        <v>100</v>
      </c>
      <c r="C52" s="12">
        <v>40.81776880363453</v>
      </c>
      <c r="D52" s="12">
        <v>50.01514386673397</v>
      </c>
      <c r="E52" s="12">
        <v>9.1670873296315</v>
      </c>
      <c r="F52" s="12">
        <v>8.056537102473499</v>
      </c>
      <c r="G52" s="12">
        <v>0.20191822311963653</v>
      </c>
      <c r="H52" s="12">
        <v>7.763755678950026</v>
      </c>
      <c r="I52" s="12">
        <v>1.9687026754164565</v>
      </c>
      <c r="J52" s="12">
        <v>1.998990408884402</v>
      </c>
      <c r="K52" s="12">
        <v>0.6158505805148915</v>
      </c>
      <c r="L52" s="12">
        <v>0.5754669358909641</v>
      </c>
      <c r="M52" s="12">
        <v>0.3836446239273094</v>
      </c>
      <c r="N52" s="12">
        <v>0.39374053508329127</v>
      </c>
      <c r="O52" s="12">
        <v>0.8480565371024734</v>
      </c>
      <c r="P52" s="12">
        <v>0.21201413427561835</v>
      </c>
      <c r="Q52" s="12">
        <v>12.15547703180212</v>
      </c>
      <c r="R52" s="12">
        <v>3.442705704189803</v>
      </c>
      <c r="S52" s="12">
        <v>33.1650681474003</v>
      </c>
      <c r="T52" s="12">
        <v>1.8576476527006562</v>
      </c>
      <c r="U52" s="12">
        <v>0.0706713780918728</v>
      </c>
      <c r="V52" s="12">
        <v>0.2826855123674912</v>
      </c>
      <c r="W52" s="12">
        <v>0.7067137809187279</v>
      </c>
      <c r="X52" s="10" t="str">
        <f t="shared" si="1"/>
        <v>  עזתה</v>
      </c>
      <c r="Y52" s="10"/>
      <c r="Z52" s="10"/>
      <c r="AA52" s="7"/>
    </row>
    <row r="53" spans="1:27" s="11" customFormat="1" ht="19.5" customHeight="1">
      <c r="A53" s="7" t="s">
        <v>71</v>
      </c>
      <c r="B53" s="8">
        <v>100</v>
      </c>
      <c r="C53" s="12">
        <v>26.902708427901345</v>
      </c>
      <c r="D53" s="12">
        <v>53.69193523982448</v>
      </c>
      <c r="E53" s="12">
        <v>19.40535633227417</v>
      </c>
      <c r="F53" s="12">
        <v>15.645332122862762</v>
      </c>
      <c r="G53" s="12">
        <v>0.5144499924345589</v>
      </c>
      <c r="H53" s="12">
        <v>15.03253139658042</v>
      </c>
      <c r="I53" s="12">
        <v>1.6568315932818884</v>
      </c>
      <c r="J53" s="12">
        <v>2.5419881979119383</v>
      </c>
      <c r="K53" s="12">
        <v>0.4387955817824179</v>
      </c>
      <c r="L53" s="12">
        <v>0.5447117566954154</v>
      </c>
      <c r="M53" s="12">
        <v>0.3253139658042064</v>
      </c>
      <c r="N53" s="12">
        <v>0.45392646391284613</v>
      </c>
      <c r="O53" s="12">
        <v>0.45392646391284613</v>
      </c>
      <c r="P53" s="12">
        <v>0.037827205326070514</v>
      </c>
      <c r="Q53" s="12">
        <v>12.013920411559994</v>
      </c>
      <c r="R53" s="12">
        <v>0.88515660463005</v>
      </c>
      <c r="S53" s="12">
        <v>24.99621727946739</v>
      </c>
      <c r="T53" s="12">
        <v>1.5433499773036767</v>
      </c>
      <c r="U53" s="12">
        <v>0.052958087456498715</v>
      </c>
      <c r="V53" s="12">
        <v>0.25722499621727946</v>
      </c>
      <c r="W53" s="12">
        <v>1.0894235133908308</v>
      </c>
      <c r="X53" s="10" t="str">
        <f t="shared" si="1"/>
        <v>  עמק הירדן</v>
      </c>
      <c r="Y53" s="10"/>
      <c r="Z53" s="10"/>
      <c r="AA53" s="7"/>
    </row>
    <row r="54" spans="1:27" s="11" customFormat="1" ht="19.5" customHeight="1">
      <c r="A54" s="7" t="s">
        <v>72</v>
      </c>
      <c r="B54" s="8">
        <v>100</v>
      </c>
      <c r="C54" s="12">
        <v>33.52095208566863</v>
      </c>
      <c r="D54" s="12">
        <v>52.367096758806554</v>
      </c>
      <c r="E54" s="12">
        <v>14.111951155524816</v>
      </c>
      <c r="F54" s="12">
        <v>10.939922249517041</v>
      </c>
      <c r="G54" s="12">
        <v>0.20033866774785947</v>
      </c>
      <c r="H54" s="12">
        <v>10.448615516706813</v>
      </c>
      <c r="I54" s="12">
        <v>1.4858451191299578</v>
      </c>
      <c r="J54" s="12">
        <v>1.4071406425147273</v>
      </c>
      <c r="K54" s="12">
        <v>0.32197285888048843</v>
      </c>
      <c r="L54" s="12">
        <v>0.48176679625080493</v>
      </c>
      <c r="M54" s="12">
        <v>0.32674282716019937</v>
      </c>
      <c r="N54" s="12">
        <v>0.3720575258174533</v>
      </c>
      <c r="O54" s="12">
        <v>0.40067733549571893</v>
      </c>
      <c r="P54" s="12">
        <v>0.04054473037754299</v>
      </c>
      <c r="Q54" s="12">
        <v>12.597486226716592</v>
      </c>
      <c r="R54" s="12">
        <v>1.0040783228791528</v>
      </c>
      <c r="S54" s="12">
        <v>27.42254764005819</v>
      </c>
      <c r="T54" s="12">
        <v>1.1304824822914927</v>
      </c>
      <c r="U54" s="12">
        <v>0.03338977795797658</v>
      </c>
      <c r="V54" s="12">
        <v>0.054854635216675815</v>
      </c>
      <c r="W54" s="12">
        <v>0.9706885449211764</v>
      </c>
      <c r="X54" s="10" t="str">
        <f t="shared" si="1"/>
        <v>  עמק חפר</v>
      </c>
      <c r="Y54" s="10"/>
      <c r="Z54" s="10"/>
      <c r="AA54" s="7"/>
    </row>
    <row r="55" spans="1:27" s="11" customFormat="1" ht="19.5" customHeight="1">
      <c r="A55" s="7" t="s">
        <v>73</v>
      </c>
      <c r="B55" s="8">
        <v>100</v>
      </c>
      <c r="C55" s="12">
        <v>34.147256694095255</v>
      </c>
      <c r="D55" s="12">
        <v>53.90656409981506</v>
      </c>
      <c r="E55" s="12">
        <v>11.946179206089685</v>
      </c>
      <c r="F55" s="12">
        <v>9.520491034334878</v>
      </c>
      <c r="G55" s="12">
        <v>0.20102388163713852</v>
      </c>
      <c r="H55" s="12">
        <v>9.091640086842318</v>
      </c>
      <c r="I55" s="12">
        <v>1.023881637138492</v>
      </c>
      <c r="J55" s="12">
        <v>1.5760272320351658</v>
      </c>
      <c r="K55" s="12">
        <v>0.3859658527433059</v>
      </c>
      <c r="L55" s="12">
        <v>0.4931785896164464</v>
      </c>
      <c r="M55" s="12">
        <v>0.3162775737757646</v>
      </c>
      <c r="N55" s="12">
        <v>0.2921547079793079</v>
      </c>
      <c r="O55" s="12">
        <v>0.28947438955747945</v>
      </c>
      <c r="P55" s="12">
        <v>0.03752445790559918</v>
      </c>
      <c r="Q55" s="12">
        <v>11.89793347449677</v>
      </c>
      <c r="R55" s="12">
        <v>1.2356267924629447</v>
      </c>
      <c r="S55" s="12">
        <v>26.366292315527083</v>
      </c>
      <c r="T55" s="12">
        <v>1.2919134793213434</v>
      </c>
      <c r="U55" s="12">
        <v>0.01876222895279959</v>
      </c>
      <c r="V55" s="12">
        <v>0.09381114476399796</v>
      </c>
      <c r="W55" s="12">
        <v>0.7370875660028411</v>
      </c>
      <c r="X55" s="10" t="str">
        <f t="shared" si="1"/>
        <v>  עמק יזרעאל</v>
      </c>
      <c r="Y55" s="10"/>
      <c r="Z55" s="10"/>
      <c r="AA55" s="7"/>
    </row>
    <row r="56" spans="1:27" s="11" customFormat="1" ht="19.5" customHeight="1">
      <c r="A56" s="7" t="s">
        <v>74</v>
      </c>
      <c r="B56" s="8">
        <v>100</v>
      </c>
      <c r="C56" s="12">
        <v>41.293865523707474</v>
      </c>
      <c r="D56" s="12">
        <v>48.325743369943744</v>
      </c>
      <c r="E56" s="12">
        <v>10.380391106348782</v>
      </c>
      <c r="F56" s="12">
        <v>7.313152960085723</v>
      </c>
      <c r="G56" s="12">
        <v>0.27457808732922584</v>
      </c>
      <c r="H56" s="12">
        <v>6.79078489150817</v>
      </c>
      <c r="I56" s="12">
        <v>1.2791320653629787</v>
      </c>
      <c r="J56" s="12">
        <v>1.70774176265738</v>
      </c>
      <c r="K56" s="12">
        <v>0.46879185641575144</v>
      </c>
      <c r="L56" s="12">
        <v>0.5759442807393518</v>
      </c>
      <c r="M56" s="12">
        <v>0.34154835253147603</v>
      </c>
      <c r="N56" s="12">
        <v>0.3013661934101259</v>
      </c>
      <c r="O56" s="13">
        <v>0.5625502276989017</v>
      </c>
      <c r="P56" s="12">
        <v>0.02009107956067506</v>
      </c>
      <c r="Q56" s="12">
        <v>14.532547548888294</v>
      </c>
      <c r="R56" s="12">
        <v>4.694615590677739</v>
      </c>
      <c r="S56" s="12">
        <v>44.28073935172783</v>
      </c>
      <c r="T56" s="12">
        <v>1.9220466113045807</v>
      </c>
      <c r="U56" s="13">
        <v>0.04018215912135012</v>
      </c>
      <c r="V56" s="12">
        <v>0.09375837128315027</v>
      </c>
      <c r="W56" s="12">
        <v>0.6429145459416019</v>
      </c>
      <c r="X56" s="10" t="str">
        <f t="shared" si="1"/>
        <v>  עמק לוד</v>
      </c>
      <c r="Y56" s="10"/>
      <c r="Z56" s="10"/>
      <c r="AA56" s="7"/>
    </row>
    <row r="57" spans="1:27" s="11" customFormat="1" ht="19.5" customHeight="1">
      <c r="A57" s="7" t="s">
        <v>75</v>
      </c>
      <c r="B57" s="8">
        <v>100</v>
      </c>
      <c r="C57" s="12">
        <v>40.845369583687344</v>
      </c>
      <c r="D57" s="12">
        <v>50.38232795242141</v>
      </c>
      <c r="E57" s="12">
        <v>8.772302463891249</v>
      </c>
      <c r="F57" s="12">
        <v>6.074766355140187</v>
      </c>
      <c r="G57" s="12">
        <v>0.21240441801189466</v>
      </c>
      <c r="H57" s="12">
        <v>5.692438402718777</v>
      </c>
      <c r="I57" s="12">
        <v>0.2548853016142736</v>
      </c>
      <c r="J57" s="12">
        <v>1.3593882752761257</v>
      </c>
      <c r="K57" s="12">
        <v>0.3610875106202209</v>
      </c>
      <c r="L57" s="12">
        <v>0.4885301614273577</v>
      </c>
      <c r="M57" s="12">
        <v>0.4035683942225999</v>
      </c>
      <c r="N57" s="12">
        <v>0.27612574341546303</v>
      </c>
      <c r="O57" s="13">
        <v>0.5097706032285472</v>
      </c>
      <c r="P57" s="12">
        <v>0.27612574341546303</v>
      </c>
      <c r="Q57" s="12">
        <v>13.551401869158877</v>
      </c>
      <c r="R57" s="12">
        <v>4.7578589634664405</v>
      </c>
      <c r="S57" s="12">
        <v>40.48428207306712</v>
      </c>
      <c r="T57" s="12">
        <v>2.145284621920136</v>
      </c>
      <c r="U57" s="12">
        <v>0.04248088360237893</v>
      </c>
      <c r="V57" s="12">
        <v>0.16992353440951571</v>
      </c>
      <c r="W57" s="12">
        <v>0.913338997451147</v>
      </c>
      <c r="X57" s="10" t="str">
        <f t="shared" si="1"/>
        <v>  ערבות הירדן</v>
      </c>
      <c r="Y57" s="10"/>
      <c r="Z57" s="10"/>
      <c r="AA57" s="7"/>
    </row>
    <row r="58" spans="1:27" s="11" customFormat="1" ht="19.5" customHeight="1">
      <c r="A58" s="7" t="s">
        <v>76</v>
      </c>
      <c r="B58" s="8">
        <v>100</v>
      </c>
      <c r="C58" s="12">
        <v>39.21117249846532</v>
      </c>
      <c r="D58" s="12">
        <v>52.82381829343156</v>
      </c>
      <c r="E58" s="12">
        <v>7.965009208103131</v>
      </c>
      <c r="F58" s="12">
        <v>5.601596071209332</v>
      </c>
      <c r="G58" s="12">
        <v>0.16881522406384286</v>
      </c>
      <c r="H58" s="12">
        <v>5.325352977286679</v>
      </c>
      <c r="I58" s="12">
        <v>0.49109883364027007</v>
      </c>
      <c r="J58" s="12">
        <v>1.3198281154082259</v>
      </c>
      <c r="K58" s="12">
        <v>0.23020257826887663</v>
      </c>
      <c r="L58" s="12">
        <v>0.49109883364027007</v>
      </c>
      <c r="M58" s="12">
        <v>0.12277470841006752</v>
      </c>
      <c r="N58" s="12">
        <v>0.12277470841006752</v>
      </c>
      <c r="O58" s="12">
        <v>0</v>
      </c>
      <c r="P58" s="12">
        <v>0.01534683855125844</v>
      </c>
      <c r="Q58" s="12">
        <v>14.027010435850215</v>
      </c>
      <c r="R58" s="12">
        <v>2.6550030693677105</v>
      </c>
      <c r="S58" s="12">
        <v>34.06998158379374</v>
      </c>
      <c r="T58" s="12">
        <v>1.9030079803560467</v>
      </c>
      <c r="U58" s="12">
        <v>0</v>
      </c>
      <c r="V58" s="12">
        <v>0.13812154696132595</v>
      </c>
      <c r="W58" s="12">
        <v>0.8901166359729895</v>
      </c>
      <c r="X58" s="10" t="str">
        <f t="shared" si="1"/>
        <v>  רמת נגב</v>
      </c>
      <c r="Y58" s="10"/>
      <c r="Z58" s="10"/>
      <c r="AA58" s="7"/>
    </row>
    <row r="59" spans="1:27" s="11" customFormat="1" ht="19.5" customHeight="1">
      <c r="A59" s="7" t="s">
        <v>77</v>
      </c>
      <c r="B59" s="8">
        <v>100</v>
      </c>
      <c r="C59" s="12">
        <v>47.72242974253554</v>
      </c>
      <c r="D59" s="12">
        <v>47.466720148411845</v>
      </c>
      <c r="E59" s="12">
        <v>4.810850109052621</v>
      </c>
      <c r="F59" s="12">
        <v>3.6927473739627468</v>
      </c>
      <c r="G59" s="12">
        <v>0.46629396575497</v>
      </c>
      <c r="H59" s="12">
        <v>3.411968211787711</v>
      </c>
      <c r="I59" s="12">
        <v>0.253202637318559</v>
      </c>
      <c r="J59" s="12">
        <v>1.0579357717666524</v>
      </c>
      <c r="K59" s="12">
        <v>0.27576524856476725</v>
      </c>
      <c r="L59" s="12">
        <v>0.6467948557246359</v>
      </c>
      <c r="M59" s="12">
        <v>0.22562611246208225</v>
      </c>
      <c r="N59" s="12">
        <v>0.1855148035799343</v>
      </c>
      <c r="O59" s="12">
        <v>0.42116874326255355</v>
      </c>
      <c r="P59" s="12">
        <v>0.15543132191832335</v>
      </c>
      <c r="Q59" s="12">
        <v>12.093559627967611</v>
      </c>
      <c r="R59" s="12">
        <v>4.605279651031613</v>
      </c>
      <c r="S59" s="12">
        <v>38.51437739727744</v>
      </c>
      <c r="T59" s="12">
        <v>2.53202637318559</v>
      </c>
      <c r="U59" s="12">
        <v>0.03259043846674522</v>
      </c>
      <c r="V59" s="12">
        <v>0.14540349469778635</v>
      </c>
      <c r="W59" s="12">
        <v>0.779663566396751</v>
      </c>
      <c r="X59" s="10" t="str">
        <f t="shared" si="1"/>
        <v>  שומרון</v>
      </c>
      <c r="Y59" s="10"/>
      <c r="Z59" s="10"/>
      <c r="AA59" s="7"/>
    </row>
    <row r="60" spans="1:27" s="18" customFormat="1" ht="19.5" customHeight="1">
      <c r="A60" s="14" t="s">
        <v>78</v>
      </c>
      <c r="B60" s="15">
        <v>100</v>
      </c>
      <c r="C60" s="12">
        <v>28.96958327750235</v>
      </c>
      <c r="D60" s="12">
        <v>55.32627629639555</v>
      </c>
      <c r="E60" s="12">
        <v>15.704140426102104</v>
      </c>
      <c r="F60" s="16">
        <v>12.032694626825673</v>
      </c>
      <c r="G60" s="16">
        <v>0.3349859305909152</v>
      </c>
      <c r="H60" s="16">
        <v>11.590513198445665</v>
      </c>
      <c r="I60" s="16">
        <v>2.0769127696636738</v>
      </c>
      <c r="J60" s="16">
        <v>1.2729465362454777</v>
      </c>
      <c r="K60" s="16">
        <v>0.2947876189200054</v>
      </c>
      <c r="L60" s="16">
        <v>0.4689803028272812</v>
      </c>
      <c r="M60" s="16">
        <v>0.22779043280182232</v>
      </c>
      <c r="N60" s="16">
        <v>0.32158649336727857</v>
      </c>
      <c r="O60" s="16">
        <v>0.9647594801018357</v>
      </c>
      <c r="P60" s="16">
        <v>0.26798874447273213</v>
      </c>
      <c r="Q60" s="16">
        <v>11.952298003483854</v>
      </c>
      <c r="R60" s="16">
        <v>1.5543347179418465</v>
      </c>
      <c r="S60" s="16">
        <v>27.656438429585954</v>
      </c>
      <c r="T60" s="16">
        <v>1.5945330296127564</v>
      </c>
      <c r="U60" s="16">
        <v>0.026798874447273215</v>
      </c>
      <c r="V60" s="16">
        <v>0.22779043280182232</v>
      </c>
      <c r="W60" s="16">
        <v>0.7905667961945597</v>
      </c>
      <c r="X60" s="10" t="str">
        <f t="shared" si="1"/>
        <v>  שער הנגב</v>
      </c>
      <c r="Y60" s="17"/>
      <c r="Z60" s="17"/>
      <c r="AA60" s="14"/>
    </row>
    <row r="61" spans="1:27" s="18" customFormat="1" ht="19.5" customHeight="1">
      <c r="A61" s="14" t="s">
        <v>79</v>
      </c>
      <c r="B61" s="15">
        <v>100</v>
      </c>
      <c r="C61" s="16">
        <v>41.42172973988168</v>
      </c>
      <c r="D61" s="16">
        <v>48.84026669170814</v>
      </c>
      <c r="E61" s="16">
        <v>9.738003568410178</v>
      </c>
      <c r="F61" s="16">
        <v>12.72419945534792</v>
      </c>
      <c r="G61" s="16">
        <v>0.30988825241806744</v>
      </c>
      <c r="H61" s="16">
        <v>11.95417410085454</v>
      </c>
      <c r="I61" s="16">
        <v>1.9532350455441827</v>
      </c>
      <c r="J61" s="16">
        <v>2.554230444173162</v>
      </c>
      <c r="K61" s="16">
        <v>0.7324631420790684</v>
      </c>
      <c r="L61" s="16">
        <v>0.5446520800075124</v>
      </c>
      <c r="M61" s="16">
        <v>0.4225748896610011</v>
      </c>
      <c r="N61" s="16">
        <v>0.4883087613860457</v>
      </c>
      <c r="O61" s="16">
        <v>1.0141797351864026</v>
      </c>
      <c r="P61" s="16">
        <v>0.056343318621466805</v>
      </c>
      <c r="Q61" s="16">
        <v>13.36275706639121</v>
      </c>
      <c r="R61" s="16">
        <v>4.216358343506432</v>
      </c>
      <c r="S61" s="16">
        <v>38.510658277772556</v>
      </c>
      <c r="T61" s="16">
        <v>1.6621278993332707</v>
      </c>
      <c r="U61" s="16">
        <v>0.0187811062071556</v>
      </c>
      <c r="V61" s="16">
        <v>0.4319654427645789</v>
      </c>
      <c r="W61" s="16">
        <v>0.5822142924218237</v>
      </c>
      <c r="X61" s="10" t="str">
        <f t="shared" si="1"/>
        <v>  שפיר</v>
      </c>
      <c r="Y61" s="17"/>
      <c r="Z61" s="17"/>
      <c r="AA61" s="14"/>
    </row>
    <row r="62" spans="1:27" s="18" customFormat="1" ht="19.5" customHeight="1">
      <c r="A62" s="19" t="s">
        <v>80</v>
      </c>
      <c r="B62" s="20">
        <v>100</v>
      </c>
      <c r="C62" s="21">
        <v>26.713780918727913</v>
      </c>
      <c r="D62" s="21">
        <v>56.32508833922262</v>
      </c>
      <c r="E62" s="21">
        <v>16.96113074204947</v>
      </c>
      <c r="F62" s="21">
        <v>10.742049469964664</v>
      </c>
      <c r="G62" s="21">
        <v>0.1413427561837456</v>
      </c>
      <c r="H62" s="21">
        <v>10.3886925795053</v>
      </c>
      <c r="I62" s="21">
        <v>0.2826855123674912</v>
      </c>
      <c r="J62" s="21">
        <v>1.2720848056537104</v>
      </c>
      <c r="K62" s="21">
        <v>0.21201413427561835</v>
      </c>
      <c r="L62" s="21">
        <v>0.4240282685512367</v>
      </c>
      <c r="M62" s="21">
        <v>0.6360424028268552</v>
      </c>
      <c r="N62" s="21">
        <v>0.5653710247349824</v>
      </c>
      <c r="O62" s="21">
        <v>0.8480565371024734</v>
      </c>
      <c r="P62" s="21">
        <v>0.1413427561837456</v>
      </c>
      <c r="Q62" s="21">
        <v>9.823321554770319</v>
      </c>
      <c r="R62" s="21">
        <v>0.7773851590106008</v>
      </c>
      <c r="S62" s="21">
        <v>20</v>
      </c>
      <c r="T62" s="21">
        <v>0.35335689045936397</v>
      </c>
      <c r="U62" s="21">
        <v>0</v>
      </c>
      <c r="V62" s="21">
        <v>0.49469964664310956</v>
      </c>
      <c r="W62" s="21">
        <v>0.2826855123674912</v>
      </c>
      <c r="X62" s="22" t="str">
        <f t="shared" si="1"/>
        <v>  תמר</v>
      </c>
      <c r="Y62" s="17"/>
      <c r="Z62" s="17"/>
      <c r="AA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6:M36"/>
    <mergeCell ref="A37:A39"/>
    <mergeCell ref="B37:B39"/>
    <mergeCell ref="F37:L37"/>
    <mergeCell ref="M37:W37"/>
    <mergeCell ref="Q38:S38"/>
    <mergeCell ref="I3:I4"/>
    <mergeCell ref="J3:L3"/>
    <mergeCell ref="J38:L38"/>
    <mergeCell ref="M38:M39"/>
    <mergeCell ref="N38:O38"/>
    <mergeCell ref="P38:P39"/>
    <mergeCell ref="T3:T4"/>
    <mergeCell ref="U3:U4"/>
    <mergeCell ref="M3:M4"/>
    <mergeCell ref="N3:O3"/>
    <mergeCell ref="P3:P4"/>
    <mergeCell ref="Q3:S3"/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2018-02-18T10:51:35Z</cp:lastPrinted>
  <dcterms:created xsi:type="dcterms:W3CDTF">2011-12-07T08:38:13Z</dcterms:created>
  <dcterms:modified xsi:type="dcterms:W3CDTF">2019-03-13T12:54:11Z</dcterms:modified>
  <cp:category/>
  <cp:version/>
  <cp:contentType/>
  <cp:contentStatus/>
</cp:coreProperties>
</file>