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20-4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<sst xmlns="http://schemas.openxmlformats.org/spreadsheetml/2006/main" count="87" uniqueCount="71">
  <si>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</si>
  <si>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</si>
  <si>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</si>
  <si>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</si>
  <si>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</si>
  <si>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</si>
  <si>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</si>
  <si>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</si>
  <si>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</si>
  <si>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</si>
  <si>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</si>
  <si>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</si>
  <si>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</si>
  <si>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</si>
  <si>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</si>
  <si>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</si>
  <si>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</si>
  <si>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</si>
  <si>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</si>
  <si>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</si>
  <si>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</si>
  <si>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</si>
  <si>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</si>
  <si>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</si>
  <si>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</si>
  <si>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</si>
  <si>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</si>
  <si>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</si>
  <si>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</si>
  <si>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</si>
  <si>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</si>
  <si>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</si>
  <si>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</si>
  <si>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</si>
  <si>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</si>
  <si>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</si>
  <si>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</si>
  <si>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</si>
  <si>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</si>
  <si>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</si>
  <si>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</si>
  <si>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</si>
  <si>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</si>
  <si>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</si>
  <si>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</si>
  <si>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</si>
  <si>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</si>
  <si>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</si>
  <si>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</si>
  <si>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</si>
  <si>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</si>
  <si>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</si>
  <si>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</si>
  <si>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</si>
  <si>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</si>
  <si>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</si>
  <si>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</si>
  <si>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</si>
  <si>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</si>
  <si>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</si>
  <si>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</si>
  <si>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</si>
  <si>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</si>
  <si>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</si>
  <si>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</si>
  <si>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</si>
  <si>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</si>
  <si>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</si>
  <si>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</si>
  <si>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קצבה ממוצעת,  2020 (המשך)</t>
  </si>
  <si>
    <t>מועצות אזוריות בישראל, קצבה ממוצעת, 2020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</si>
</sst>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">
      <selection activeCell="C7" sqref="C7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70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15</v>
      </c>
      <c r="B3" s="7">
        <v>3905.2773722627735</v>
      </c>
      <c r="C3" s="7">
        <v>3715.6666666666665</v>
      </c>
      <c r="D3" s="7">
        <v>3324.5</v>
      </c>
      <c r="E3" s="7">
        <v>2734.1573033707864</v>
      </c>
      <c r="F3" s="7">
        <v>2905.777777777778</v>
      </c>
      <c r="G3" s="7">
        <v>1713</v>
      </c>
      <c r="H3" s="7">
        <v>14642.583333333334</v>
      </c>
      <c r="I3" s="7">
        <v>0</v>
      </c>
      <c r="J3" s="7">
        <v>762.1102362204724</v>
      </c>
      <c r="K3" s="7">
        <v>20759.722627737225</v>
      </c>
      <c r="L3" s="7">
        <v>1721</v>
      </c>
      <c r="M3" s="7">
        <v>2393.6944</v>
      </c>
      <c r="N3" s="7">
        <v>4051.781954887218</v>
      </c>
      <c r="O3" s="8" t="str">
        <f aca="true" t="shared" si="0" ref="O3:O31">+A3</f>
        <v>אל קסום</v>
      </c>
    </row>
    <row r="4" spans="1:15" s="9" customFormat="1" ht="21.75" customHeight="1">
      <c r="A4" s="6" t="s">
        <v>16</v>
      </c>
      <c r="B4" s="7">
        <v>2979.2567567567567</v>
      </c>
      <c r="C4" s="7">
        <v>3788.2837837837837</v>
      </c>
      <c r="D4" s="7">
        <v>3396.5301204819275</v>
      </c>
      <c r="E4" s="7">
        <v>2606.8615384615387</v>
      </c>
      <c r="F4" s="7">
        <v>2522.0344827586205</v>
      </c>
      <c r="G4" s="7">
        <v>3222.8</v>
      </c>
      <c r="H4" s="7">
        <v>10519.444444444445</v>
      </c>
      <c r="I4" s="7">
        <v>208</v>
      </c>
      <c r="J4" s="7">
        <v>416.6320830007981</v>
      </c>
      <c r="K4" s="7">
        <v>17095.598214285714</v>
      </c>
      <c r="L4" s="7">
        <v>2069.8</v>
      </c>
      <c r="M4" s="7">
        <v>2373.1785714285716</v>
      </c>
      <c r="N4" s="7">
        <v>4096.2444733420025</v>
      </c>
      <c r="O4" s="8" t="str">
        <f t="shared" si="0"/>
        <v>אל-בטוף</v>
      </c>
    </row>
    <row r="5" spans="1:15" s="9" customFormat="1" ht="21.75" customHeight="1">
      <c r="A5" s="10" t="s">
        <v>17</v>
      </c>
      <c r="B5" s="7">
        <v>2599.6444444444446</v>
      </c>
      <c r="C5" s="7">
        <v>3331.1612903225805</v>
      </c>
      <c r="D5" s="7">
        <v>1997.4285714285713</v>
      </c>
      <c r="E5" s="7">
        <v>2636.3636363636365</v>
      </c>
      <c r="F5" s="7">
        <v>2194</v>
      </c>
      <c r="G5" s="7">
        <v>4173.727272727273</v>
      </c>
      <c r="H5" s="7">
        <v>0</v>
      </c>
      <c r="I5" s="7">
        <v>0</v>
      </c>
      <c r="J5" s="7">
        <v>384.057761732852</v>
      </c>
      <c r="K5" s="7">
        <v>45970.8</v>
      </c>
      <c r="L5" s="7">
        <v>950</v>
      </c>
      <c r="M5" s="7">
        <v>2471.25</v>
      </c>
      <c r="N5" s="7">
        <v>4808.25</v>
      </c>
      <c r="O5" s="8" t="str">
        <f t="shared" si="0"/>
        <v>אלונה</v>
      </c>
    </row>
    <row r="6" spans="1:15" s="11" customFormat="1" ht="21.75" customHeight="1">
      <c r="A6" s="10" t="s">
        <v>18</v>
      </c>
      <c r="B6" s="7">
        <v>2694.8969771745838</v>
      </c>
      <c r="C6" s="7">
        <v>3561.7016949152544</v>
      </c>
      <c r="D6" s="7">
        <v>3525.859375</v>
      </c>
      <c r="E6" s="7">
        <v>2587.7837837837837</v>
      </c>
      <c r="F6" s="7">
        <v>2427.74358974359</v>
      </c>
      <c r="G6" s="7">
        <v>3591.3488372093025</v>
      </c>
      <c r="H6" s="7">
        <v>24951.5</v>
      </c>
      <c r="I6" s="7">
        <v>4103.1</v>
      </c>
      <c r="J6" s="7">
        <v>433.55568117580555</v>
      </c>
      <c r="K6" s="7">
        <v>29047.63679245283</v>
      </c>
      <c r="L6" s="7">
        <v>3434</v>
      </c>
      <c r="M6" s="7">
        <v>1988.7142857142858</v>
      </c>
      <c r="N6" s="7">
        <v>4614.3125</v>
      </c>
      <c r="O6" s="8" t="str">
        <f t="shared" si="0"/>
        <v>אשכול</v>
      </c>
    </row>
    <row r="7" spans="1:15" s="11" customFormat="1" ht="21.75" customHeight="1">
      <c r="A7" s="10" t="s">
        <v>19</v>
      </c>
      <c r="B7" s="7">
        <v>2611.778499704666</v>
      </c>
      <c r="C7" s="7">
        <v>3286.6927966101694</v>
      </c>
      <c r="D7" s="7">
        <v>3151.900709219858</v>
      </c>
      <c r="E7" s="7">
        <v>2552.225165562914</v>
      </c>
      <c r="F7" s="7">
        <v>2097.987951807229</v>
      </c>
      <c r="G7" s="7">
        <v>4946.48695652174</v>
      </c>
      <c r="H7" s="7">
        <v>18496.439814814814</v>
      </c>
      <c r="I7" s="7">
        <v>2452</v>
      </c>
      <c r="J7" s="7">
        <v>388.3109097246427</v>
      </c>
      <c r="K7" s="7">
        <v>33824.443223443224</v>
      </c>
      <c r="L7" s="7">
        <v>2791.375</v>
      </c>
      <c r="M7" s="7">
        <v>1924.6708860759493</v>
      </c>
      <c r="N7" s="7">
        <v>4577.609720176731</v>
      </c>
      <c r="O7" s="8" t="str">
        <f t="shared" si="0"/>
        <v>באר טוביה</v>
      </c>
    </row>
    <row r="8" spans="1:15" s="11" customFormat="1" ht="21.75" customHeight="1">
      <c r="A8" s="10" t="s">
        <v>20</v>
      </c>
      <c r="B8" s="7">
        <v>3032.7852998065764</v>
      </c>
      <c r="C8" s="7">
        <v>3760.9531680440773</v>
      </c>
      <c r="D8" s="7">
        <v>3455.883437310925</v>
      </c>
      <c r="E8" s="7">
        <v>2458.776119402985</v>
      </c>
      <c r="F8" s="7">
        <v>2714.9166666666665</v>
      </c>
      <c r="G8" s="7">
        <v>2628.8275862068967</v>
      </c>
      <c r="H8" s="7">
        <v>9729.3</v>
      </c>
      <c r="I8" s="7">
        <v>4453</v>
      </c>
      <c r="J8" s="7">
        <v>405.1229855810009</v>
      </c>
      <c r="K8" s="7">
        <v>20046.802816901407</v>
      </c>
      <c r="L8" s="7">
        <v>1988.5</v>
      </c>
      <c r="M8" s="7">
        <v>2118.864864864865</v>
      </c>
      <c r="N8" s="7">
        <v>3661.2900188323915</v>
      </c>
      <c r="O8" s="8" t="str">
        <f t="shared" si="0"/>
        <v>בוסתן-אל-מרג'</v>
      </c>
    </row>
    <row r="9" spans="1:15" s="11" customFormat="1" ht="21.75" customHeight="1">
      <c r="A9" s="10" t="s">
        <v>21</v>
      </c>
      <c r="B9" s="7">
        <v>2728.1929824561403</v>
      </c>
      <c r="C9" s="7">
        <v>3404.335403726708</v>
      </c>
      <c r="D9" s="7">
        <v>2802.848484848485</v>
      </c>
      <c r="E9" s="7">
        <v>2493.4246575342468</v>
      </c>
      <c r="F9" s="7">
        <v>2118.3333333333335</v>
      </c>
      <c r="G9" s="7">
        <v>2911.0588235294117</v>
      </c>
      <c r="H9" s="7">
        <v>36255</v>
      </c>
      <c r="I9" s="7">
        <v>4597.428571428572</v>
      </c>
      <c r="J9" s="7">
        <v>430.5498489425982</v>
      </c>
      <c r="K9" s="7">
        <v>36438.52739726027</v>
      </c>
      <c r="L9" s="7">
        <v>1388.5</v>
      </c>
      <c r="M9" s="7">
        <v>1757.2608695652175</v>
      </c>
      <c r="N9" s="7">
        <v>4799.435643564357</v>
      </c>
      <c r="O9" s="8" t="str">
        <f t="shared" si="0"/>
        <v>בני שמעון</v>
      </c>
    </row>
    <row r="10" spans="1:15" s="9" customFormat="1" ht="21.75" customHeight="1">
      <c r="A10" s="6" t="s">
        <v>22</v>
      </c>
      <c r="B10" s="7">
        <v>2645.760824742268</v>
      </c>
      <c r="C10" s="7">
        <v>3408.4728682170544</v>
      </c>
      <c r="D10" s="7">
        <v>4300.414634146341</v>
      </c>
      <c r="E10" s="7">
        <v>2310.4736842105262</v>
      </c>
      <c r="F10" s="7">
        <v>2177.358974358974</v>
      </c>
      <c r="G10" s="7">
        <v>4180.851851851852</v>
      </c>
      <c r="H10" s="7">
        <v>8469.8125</v>
      </c>
      <c r="I10" s="7">
        <v>6886</v>
      </c>
      <c r="J10" s="7">
        <v>404.59303482587063</v>
      </c>
      <c r="K10" s="7">
        <v>36348.83870967742</v>
      </c>
      <c r="L10" s="7">
        <v>0</v>
      </c>
      <c r="M10" s="7">
        <v>1433.2941176470588</v>
      </c>
      <c r="N10" s="7">
        <v>5071.531017369727</v>
      </c>
      <c r="O10" s="8" t="str">
        <f t="shared" si="0"/>
        <v>ברנר</v>
      </c>
    </row>
    <row r="11" spans="1:15" s="9" customFormat="1" ht="21.75" customHeight="1">
      <c r="A11" s="12" t="s">
        <v>23</v>
      </c>
      <c r="B11" s="7">
        <v>2638.5176282051284</v>
      </c>
      <c r="C11" s="7">
        <v>3152.3225806451615</v>
      </c>
      <c r="D11" s="7">
        <v>5077.4</v>
      </c>
      <c r="E11" s="7">
        <v>2615.4117647058824</v>
      </c>
      <c r="F11" s="7">
        <v>2048.5454545454545</v>
      </c>
      <c r="G11" s="7">
        <v>5573.461538461538</v>
      </c>
      <c r="H11" s="7">
        <v>0</v>
      </c>
      <c r="I11" s="7">
        <v>5060.666666666667</v>
      </c>
      <c r="J11" s="7">
        <v>361.2689655172414</v>
      </c>
      <c r="K11" s="7">
        <v>38701.26190476191</v>
      </c>
      <c r="L11" s="7">
        <v>1851</v>
      </c>
      <c r="M11" s="7">
        <v>1507.125</v>
      </c>
      <c r="N11" s="7">
        <v>4619.083969465649</v>
      </c>
      <c r="O11" s="8" t="str">
        <f t="shared" si="0"/>
        <v>גדרות</v>
      </c>
    </row>
    <row r="12" spans="1:15" s="11" customFormat="1" ht="21.75" customHeight="1">
      <c r="A12" s="8" t="s">
        <v>24</v>
      </c>
      <c r="B12" s="7">
        <v>2626.1522388059702</v>
      </c>
      <c r="C12" s="7">
        <v>3493.4632152588556</v>
      </c>
      <c r="D12" s="7">
        <v>3490.421875</v>
      </c>
      <c r="E12" s="7">
        <v>2526.9217391304346</v>
      </c>
      <c r="F12" s="7">
        <v>1901.4864864864865</v>
      </c>
      <c r="G12" s="7">
        <v>3464.55</v>
      </c>
      <c r="H12" s="7">
        <v>18278.066666666666</v>
      </c>
      <c r="I12" s="7">
        <v>4772.733333333334</v>
      </c>
      <c r="J12" s="7">
        <v>445.1271347248577</v>
      </c>
      <c r="K12" s="7">
        <v>26921.797872340427</v>
      </c>
      <c r="L12" s="7">
        <v>635.3333333333334</v>
      </c>
      <c r="M12" s="7">
        <v>1849.2558139534883</v>
      </c>
      <c r="N12" s="7">
        <v>4470.256802721088</v>
      </c>
      <c r="O12" s="8" t="str">
        <f t="shared" si="0"/>
        <v>גולן</v>
      </c>
    </row>
    <row r="13" spans="1:15" s="11" customFormat="1" ht="21.75" customHeight="1">
      <c r="A13" s="8" t="s">
        <v>25</v>
      </c>
      <c r="B13" s="7">
        <v>2666.0589353612168</v>
      </c>
      <c r="C13" s="7">
        <v>3473.726443768997</v>
      </c>
      <c r="D13" s="7">
        <v>4049.622950819672</v>
      </c>
      <c r="E13" s="7">
        <v>2652.846153846154</v>
      </c>
      <c r="F13" s="7">
        <v>2822.093023255814</v>
      </c>
      <c r="G13" s="7">
        <v>3946.0666666666666</v>
      </c>
      <c r="H13" s="7">
        <v>11904.236111111111</v>
      </c>
      <c r="I13" s="7">
        <v>5470.186046511628</v>
      </c>
      <c r="J13" s="7">
        <v>562.9851500789889</v>
      </c>
      <c r="K13" s="7">
        <v>26783.770297029703</v>
      </c>
      <c r="L13" s="7">
        <v>1449.2</v>
      </c>
      <c r="M13" s="7">
        <v>1881.5692307692307</v>
      </c>
      <c r="N13" s="7">
        <v>4288.124155405405</v>
      </c>
      <c r="O13" s="8" t="str">
        <f t="shared" si="0"/>
        <v>גוש עציון</v>
      </c>
    </row>
    <row r="14" spans="1:15" s="11" customFormat="1" ht="21.75" customHeight="1">
      <c r="A14" s="8" t="s">
        <v>26</v>
      </c>
      <c r="B14" s="7">
        <v>2486.0588607594937</v>
      </c>
      <c r="C14" s="7">
        <v>3393.5155555555557</v>
      </c>
      <c r="D14" s="7">
        <v>3505.8358208955224</v>
      </c>
      <c r="E14" s="7">
        <v>2602.1596244131456</v>
      </c>
      <c r="F14" s="7">
        <v>2164.7448979591836</v>
      </c>
      <c r="G14" s="7">
        <v>4454.238095238095</v>
      </c>
      <c r="H14" s="7">
        <v>15249.680555555555</v>
      </c>
      <c r="I14" s="7">
        <v>6293.2</v>
      </c>
      <c r="J14" s="7">
        <v>413.66938652160775</v>
      </c>
      <c r="K14" s="7">
        <v>39019.162534435265</v>
      </c>
      <c r="L14" s="7">
        <v>2509.285714285714</v>
      </c>
      <c r="M14" s="7">
        <v>1732.875</v>
      </c>
      <c r="N14" s="7">
        <v>5074.2091084028225</v>
      </c>
      <c r="O14" s="8" t="str">
        <f t="shared" si="0"/>
        <v>גזר</v>
      </c>
    </row>
    <row r="15" spans="1:15" s="11" customFormat="1" ht="21.75" customHeight="1">
      <c r="A15" s="8" t="s">
        <v>27</v>
      </c>
      <c r="B15" s="7">
        <v>2652.205278592375</v>
      </c>
      <c r="C15" s="7">
        <v>3405.810810810811</v>
      </c>
      <c r="D15" s="7">
        <v>3945.740740740741</v>
      </c>
      <c r="E15" s="7">
        <v>2902.4242424242425</v>
      </c>
      <c r="F15" s="7">
        <v>2005.8</v>
      </c>
      <c r="G15" s="7">
        <v>5001.347826086957</v>
      </c>
      <c r="H15" s="7">
        <v>18369.583333333332</v>
      </c>
      <c r="I15" s="7">
        <v>6582</v>
      </c>
      <c r="J15" s="7">
        <v>362.2691751085384</v>
      </c>
      <c r="K15" s="7">
        <v>44377.91428571429</v>
      </c>
      <c r="L15" s="7">
        <v>0</v>
      </c>
      <c r="M15" s="7">
        <v>1360.7142857142858</v>
      </c>
      <c r="N15" s="7">
        <v>4992.964467005077</v>
      </c>
      <c r="O15" s="8" t="str">
        <f t="shared" si="0"/>
        <v>גן רווה</v>
      </c>
    </row>
    <row r="16" spans="1:15" s="11" customFormat="1" ht="21.75" customHeight="1">
      <c r="A16" s="8" t="s">
        <v>28</v>
      </c>
      <c r="B16" s="7">
        <v>2669.608412322275</v>
      </c>
      <c r="C16" s="7">
        <v>3383.204498977505</v>
      </c>
      <c r="D16" s="7">
        <v>3347.767441860465</v>
      </c>
      <c r="E16" s="7">
        <v>2538.4690265486724</v>
      </c>
      <c r="F16" s="7">
        <v>2262.9523809523807</v>
      </c>
      <c r="G16" s="7">
        <v>4457.22429906542</v>
      </c>
      <c r="H16" s="7">
        <v>18683</v>
      </c>
      <c r="I16" s="7">
        <v>3694.8888888888887</v>
      </c>
      <c r="J16" s="7">
        <v>381.47547974413646</v>
      </c>
      <c r="K16" s="7">
        <v>39996.984375</v>
      </c>
      <c r="L16" s="7">
        <v>2067.4</v>
      </c>
      <c r="M16" s="7">
        <v>1773.4166666666667</v>
      </c>
      <c r="N16" s="7">
        <v>5179.331306990882</v>
      </c>
      <c r="O16" s="8" t="str">
        <f t="shared" si="0"/>
        <v>דרום השרון</v>
      </c>
    </row>
    <row r="17" spans="1:15" s="11" customFormat="1" ht="21.75" customHeight="1">
      <c r="A17" s="8" t="s">
        <v>29</v>
      </c>
      <c r="B17" s="7">
        <v>2816.516965428937</v>
      </c>
      <c r="C17" s="7">
        <v>3611.36282306163</v>
      </c>
      <c r="D17" s="7">
        <v>3282.860805860806</v>
      </c>
      <c r="E17" s="7">
        <v>2379.72602739726</v>
      </c>
      <c r="F17" s="7">
        <v>2072.368</v>
      </c>
      <c r="G17" s="7">
        <v>3815.8976377952754</v>
      </c>
      <c r="H17" s="7">
        <v>12914.017543859649</v>
      </c>
      <c r="I17" s="7">
        <v>6539</v>
      </c>
      <c r="J17" s="7">
        <v>400.62473696516247</v>
      </c>
      <c r="K17" s="7">
        <v>27407.41515151515</v>
      </c>
      <c r="L17" s="7">
        <v>1503.5833333333333</v>
      </c>
      <c r="M17" s="7">
        <v>2378.963888888889</v>
      </c>
      <c r="N17" s="7">
        <v>4344.058786741713</v>
      </c>
      <c r="O17" s="8" t="str">
        <f t="shared" si="0"/>
        <v>הגלבוע</v>
      </c>
    </row>
    <row r="18" spans="1:15" s="11" customFormat="1" ht="21.75" customHeight="1">
      <c r="A18" s="8" t="s">
        <v>30</v>
      </c>
      <c r="B18" s="7">
        <v>2720.2179261862916</v>
      </c>
      <c r="C18" s="7">
        <v>3404.7841584158414</v>
      </c>
      <c r="D18" s="7">
        <v>3721.75</v>
      </c>
      <c r="E18" s="7">
        <v>2668.6782608695653</v>
      </c>
      <c r="F18" s="7">
        <v>2197.9454545454546</v>
      </c>
      <c r="G18" s="7">
        <v>2435.705882352941</v>
      </c>
      <c r="H18" s="7">
        <v>37296.666666666664</v>
      </c>
      <c r="I18" s="7">
        <v>4463.833333333333</v>
      </c>
      <c r="J18" s="7">
        <v>361.2183486238532</v>
      </c>
      <c r="K18" s="7">
        <v>29937.755555555555</v>
      </c>
      <c r="L18" s="7">
        <v>1865.142857142857</v>
      </c>
      <c r="M18" s="7">
        <v>1671.439024390244</v>
      </c>
      <c r="N18" s="7">
        <v>4467.594202898551</v>
      </c>
      <c r="O18" s="8" t="str">
        <f t="shared" si="0"/>
        <v>הגליל העליון</v>
      </c>
    </row>
    <row r="19" spans="1:15" s="11" customFormat="1" ht="21.75" customHeight="1">
      <c r="A19" s="8" t="s">
        <v>31</v>
      </c>
      <c r="B19" s="7">
        <v>2599.5828804347825</v>
      </c>
      <c r="C19" s="7">
        <v>3398.673076923077</v>
      </c>
      <c r="D19" s="7">
        <v>3552.796296296296</v>
      </c>
      <c r="E19" s="7">
        <v>2174.3456790123455</v>
      </c>
      <c r="F19" s="7">
        <v>1905.0392156862745</v>
      </c>
      <c r="G19" s="7">
        <v>4279.3488372093025</v>
      </c>
      <c r="H19" s="7">
        <v>15413</v>
      </c>
      <c r="I19" s="7">
        <v>5882.9</v>
      </c>
      <c r="J19" s="7">
        <v>441.9454926624738</v>
      </c>
      <c r="K19" s="7">
        <v>30669.81818181818</v>
      </c>
      <c r="L19" s="7">
        <v>1981</v>
      </c>
      <c r="M19" s="7">
        <v>1690.625</v>
      </c>
      <c r="N19" s="7">
        <v>4397.91655629139</v>
      </c>
      <c r="O19" s="8" t="str">
        <f t="shared" si="0"/>
        <v>הגליל התחתון</v>
      </c>
    </row>
    <row r="20" spans="1:15" s="11" customFormat="1" ht="21.75" customHeight="1">
      <c r="A20" s="8" t="s">
        <v>32</v>
      </c>
      <c r="B20" s="7">
        <v>2639.1190476190477</v>
      </c>
      <c r="C20" s="7">
        <v>3351.9545454545455</v>
      </c>
      <c r="D20" s="7">
        <v>4579.875</v>
      </c>
      <c r="E20" s="7">
        <v>2413.0833333333335</v>
      </c>
      <c r="F20" s="7">
        <v>1742.5454545454545</v>
      </c>
      <c r="G20" s="7">
        <v>4401.176470588235</v>
      </c>
      <c r="H20" s="7">
        <v>0</v>
      </c>
      <c r="I20" s="7">
        <v>6058.333333333333</v>
      </c>
      <c r="J20" s="7">
        <v>399.248</v>
      </c>
      <c r="K20" s="7">
        <v>26314.560975609755</v>
      </c>
      <c r="L20" s="7">
        <v>1651</v>
      </c>
      <c r="M20" s="7">
        <v>1903.8</v>
      </c>
      <c r="N20" s="7">
        <v>4775.006134969325</v>
      </c>
      <c r="O20" s="8" t="str">
        <f t="shared" si="0"/>
        <v>הערבה התיכונה</v>
      </c>
    </row>
    <row r="21" spans="1:15" s="9" customFormat="1" ht="21.75" customHeight="1">
      <c r="A21" s="8" t="s">
        <v>33</v>
      </c>
      <c r="B21" s="7">
        <v>2601.9814814814813</v>
      </c>
      <c r="C21" s="7">
        <v>3538.5703703703703</v>
      </c>
      <c r="D21" s="7">
        <v>3473.684210526316</v>
      </c>
      <c r="E21" s="7">
        <v>2739.2727272727275</v>
      </c>
      <c r="F21" s="7">
        <v>2507.5333333333333</v>
      </c>
      <c r="G21" s="7">
        <v>3822.181818181818</v>
      </c>
      <c r="H21" s="7">
        <v>15427.125</v>
      </c>
      <c r="I21" s="7">
        <v>5119.5</v>
      </c>
      <c r="J21" s="7">
        <v>590.453781512605</v>
      </c>
      <c r="K21" s="7">
        <v>28080.852140077823</v>
      </c>
      <c r="L21" s="7">
        <v>2076.5</v>
      </c>
      <c r="M21" s="7">
        <v>1598.421052631579</v>
      </c>
      <c r="N21" s="7">
        <v>4442.652173913043</v>
      </c>
      <c r="O21" s="8" t="str">
        <f t="shared" si="0"/>
        <v>הר חברון</v>
      </c>
    </row>
    <row r="22" spans="1:15" s="11" customFormat="1" ht="21.75" customHeight="1">
      <c r="A22" s="8" t="s">
        <v>34</v>
      </c>
      <c r="B22" s="7">
        <v>2757.132037533512</v>
      </c>
      <c r="C22" s="7">
        <v>3494.276536312849</v>
      </c>
      <c r="D22" s="7">
        <v>3166.9651162790697</v>
      </c>
      <c r="E22" s="7">
        <v>2364.134328358209</v>
      </c>
      <c r="F22" s="7">
        <v>2321.9</v>
      </c>
      <c r="G22" s="7">
        <v>3409.128205128205</v>
      </c>
      <c r="H22" s="7">
        <v>18280.729166666668</v>
      </c>
      <c r="I22" s="7">
        <v>5622</v>
      </c>
      <c r="J22" s="7">
        <v>413.0156334231806</v>
      </c>
      <c r="K22" s="7">
        <v>29396.4</v>
      </c>
      <c r="L22" s="7">
        <v>2213</v>
      </c>
      <c r="M22" s="7">
        <v>1952.6949152542372</v>
      </c>
      <c r="N22" s="7">
        <v>4095.3422236503857</v>
      </c>
      <c r="O22" s="8" t="str">
        <f t="shared" si="0"/>
        <v>זבולון</v>
      </c>
    </row>
    <row r="23" spans="1:15" s="11" customFormat="1" ht="21.75" customHeight="1">
      <c r="A23" s="8" t="s">
        <v>35</v>
      </c>
      <c r="B23" s="7">
        <v>2744.1238670694866</v>
      </c>
      <c r="C23" s="7">
        <v>3223.787878787879</v>
      </c>
      <c r="D23" s="7">
        <v>2086.5714285714284</v>
      </c>
      <c r="E23" s="7">
        <v>2222.5714285714284</v>
      </c>
      <c r="F23" s="7">
        <v>2651.6666666666665</v>
      </c>
      <c r="G23" s="7">
        <v>1662.2</v>
      </c>
      <c r="H23" s="7">
        <v>0</v>
      </c>
      <c r="I23" s="7">
        <v>0</v>
      </c>
      <c r="J23" s="7">
        <v>360.7480916030534</v>
      </c>
      <c r="K23" s="7">
        <v>28187.468085106382</v>
      </c>
      <c r="L23" s="7">
        <v>1568</v>
      </c>
      <c r="M23" s="7">
        <v>1228.7142857142858</v>
      </c>
      <c r="N23" s="7">
        <v>4188.428571428572</v>
      </c>
      <c r="O23" s="8" t="str">
        <f t="shared" si="0"/>
        <v>חבל אילות</v>
      </c>
    </row>
    <row r="24" spans="1:15" s="11" customFormat="1" ht="21.75" customHeight="1">
      <c r="A24" s="8" t="s">
        <v>36</v>
      </c>
      <c r="B24" s="7">
        <v>2713.4285714285716</v>
      </c>
      <c r="C24" s="7">
        <v>3414.021739130435</v>
      </c>
      <c r="D24" s="7">
        <v>4049.137931034483</v>
      </c>
      <c r="E24" s="7">
        <v>2593.3076923076924</v>
      </c>
      <c r="F24" s="7">
        <v>2300.1875</v>
      </c>
      <c r="G24" s="7">
        <v>3602.875</v>
      </c>
      <c r="H24" s="7">
        <v>17200.5</v>
      </c>
      <c r="I24" s="7">
        <v>8542</v>
      </c>
      <c r="J24" s="7">
        <v>533.5591531755915</v>
      </c>
      <c r="K24" s="7">
        <v>29767.467153284673</v>
      </c>
      <c r="L24" s="7">
        <v>0</v>
      </c>
      <c r="M24" s="7">
        <v>1757.6</v>
      </c>
      <c r="N24" s="7">
        <v>4331.772532188841</v>
      </c>
      <c r="O24" s="8" t="str">
        <f t="shared" si="0"/>
        <v>חבל יבנה</v>
      </c>
    </row>
    <row r="25" spans="1:15" s="11" customFormat="1" ht="21.75" customHeight="1">
      <c r="A25" s="8" t="s">
        <v>37</v>
      </c>
      <c r="B25" s="7">
        <v>2681.556471158507</v>
      </c>
      <c r="C25" s="7">
        <v>3333.167539267016</v>
      </c>
      <c r="D25" s="7">
        <v>3448.318484380952</v>
      </c>
      <c r="E25" s="7">
        <v>2697.2713178294575</v>
      </c>
      <c r="F25" s="7">
        <v>2816.6027397260273</v>
      </c>
      <c r="G25" s="7">
        <v>3970.8101265822784</v>
      </c>
      <c r="H25" s="7">
        <v>15649.566666666668</v>
      </c>
      <c r="I25" s="7">
        <v>3723.25</v>
      </c>
      <c r="J25" s="7">
        <v>425.0497382198953</v>
      </c>
      <c r="K25" s="7">
        <v>35048.403973509936</v>
      </c>
      <c r="L25" s="7">
        <v>2113.7272727272725</v>
      </c>
      <c r="M25" s="7">
        <v>1777.7954545454545</v>
      </c>
      <c r="N25" s="7">
        <v>4873.675238795004</v>
      </c>
      <c r="O25" s="8" t="str">
        <f t="shared" si="0"/>
        <v>חבל מודיעין</v>
      </c>
    </row>
    <row r="26" spans="1:15" s="11" customFormat="1" ht="21.75" customHeight="1">
      <c r="A26" s="8" t="s">
        <v>38</v>
      </c>
      <c r="B26" s="7">
        <v>2687.7343572241184</v>
      </c>
      <c r="C26" s="7">
        <v>3372.5667752442996</v>
      </c>
      <c r="D26" s="7">
        <v>3409.87</v>
      </c>
      <c r="E26" s="7">
        <v>2672.9579831932774</v>
      </c>
      <c r="F26" s="7">
        <v>1892.6</v>
      </c>
      <c r="G26" s="7">
        <v>5050.114285714286</v>
      </c>
      <c r="H26" s="7">
        <v>15060.458333333334</v>
      </c>
      <c r="I26" s="7">
        <v>2408.1428571428573</v>
      </c>
      <c r="J26" s="7">
        <v>432.43591074208615</v>
      </c>
      <c r="K26" s="7">
        <v>34374.17857142857</v>
      </c>
      <c r="L26" s="7">
        <v>2088.6666666666665</v>
      </c>
      <c r="M26" s="7">
        <v>1758.9868421052631</v>
      </c>
      <c r="N26" s="7">
        <v>4620.791231732776</v>
      </c>
      <c r="O26" s="8" t="str">
        <f t="shared" si="0"/>
        <v>חוף אשקלון</v>
      </c>
    </row>
    <row r="27" spans="1:15" s="11" customFormat="1" ht="21.75" customHeight="1">
      <c r="A27" s="8" t="s">
        <v>39</v>
      </c>
      <c r="B27" s="7">
        <v>2627.22516025641</v>
      </c>
      <c r="C27" s="7">
        <v>3409.2208480565373</v>
      </c>
      <c r="D27" s="7">
        <v>3488.953703703704</v>
      </c>
      <c r="E27" s="7">
        <v>2547.511111111111</v>
      </c>
      <c r="F27" s="7">
        <v>2342.674157303371</v>
      </c>
      <c r="G27" s="7">
        <v>5130.277108433735</v>
      </c>
      <c r="H27" s="7">
        <v>14516.877777777778</v>
      </c>
      <c r="I27" s="7">
        <v>3364.4</v>
      </c>
      <c r="J27" s="7">
        <v>376.1166614955011</v>
      </c>
      <c r="K27" s="7">
        <v>35965.666666666664</v>
      </c>
      <c r="L27" s="7">
        <v>2155.909090909091</v>
      </c>
      <c r="M27" s="7">
        <v>1811.551724137931</v>
      </c>
      <c r="N27" s="7">
        <v>4888.977362204724</v>
      </c>
      <c r="O27" s="8" t="str">
        <f t="shared" si="0"/>
        <v>חוף הכרמל</v>
      </c>
    </row>
    <row r="28" spans="1:15" s="11" customFormat="1" ht="21.75" customHeight="1">
      <c r="A28" s="8" t="s">
        <v>40</v>
      </c>
      <c r="B28" s="7">
        <v>2716.8746338605742</v>
      </c>
      <c r="C28" s="7">
        <v>3246.8245614035086</v>
      </c>
      <c r="D28" s="7">
        <v>2956.6</v>
      </c>
      <c r="E28" s="7">
        <v>2593.194029850746</v>
      </c>
      <c r="F28" s="7">
        <v>1658.7692307692307</v>
      </c>
      <c r="G28" s="7">
        <v>3548.76</v>
      </c>
      <c r="H28" s="7">
        <v>0</v>
      </c>
      <c r="I28" s="7">
        <v>2767.2</v>
      </c>
      <c r="J28" s="7">
        <v>372.72536136662285</v>
      </c>
      <c r="K28" s="7">
        <v>41112.868613138686</v>
      </c>
      <c r="L28" s="7">
        <v>1751</v>
      </c>
      <c r="M28" s="7">
        <v>1790.8947368421052</v>
      </c>
      <c r="N28" s="7">
        <v>5142.80303030303</v>
      </c>
      <c r="O28" s="8" t="str">
        <f t="shared" si="0"/>
        <v>חוף השרון</v>
      </c>
    </row>
    <row r="29" spans="1:15" s="11" customFormat="1" ht="21.75" customHeight="1">
      <c r="A29" s="8" t="s">
        <v>41</v>
      </c>
      <c r="B29" s="7">
        <v>2705.844370860927</v>
      </c>
      <c r="C29" s="7">
        <v>3337.7727272727275</v>
      </c>
      <c r="D29" s="7">
        <v>3878.6923076923076</v>
      </c>
      <c r="E29" s="7">
        <v>2450.15625</v>
      </c>
      <c r="F29" s="7">
        <v>2811.8846153846152</v>
      </c>
      <c r="G29" s="7">
        <v>3624.3684210526317</v>
      </c>
      <c r="H29" s="7">
        <v>31979.833333333332</v>
      </c>
      <c r="I29" s="7">
        <v>407</v>
      </c>
      <c r="J29" s="7">
        <v>403.2880258899676</v>
      </c>
      <c r="K29" s="7">
        <v>41062.458333333336</v>
      </c>
      <c r="L29" s="7">
        <v>1028</v>
      </c>
      <c r="M29" s="7">
        <v>1717</v>
      </c>
      <c r="N29" s="7">
        <v>5041.854679802956</v>
      </c>
      <c r="O29" s="8" t="str">
        <f t="shared" si="0"/>
        <v>יואב</v>
      </c>
    </row>
    <row r="30" spans="1:15" s="11" customFormat="1" ht="21.75" customHeight="1">
      <c r="A30" s="8" t="s">
        <v>42</v>
      </c>
      <c r="B30" s="7">
        <v>2731.2223880597016</v>
      </c>
      <c r="C30" s="7">
        <v>3341.7280898876406</v>
      </c>
      <c r="D30" s="7">
        <v>3455.6414746571427</v>
      </c>
      <c r="E30" s="7">
        <v>2621.0746268656717</v>
      </c>
      <c r="F30" s="7">
        <v>2268.0416666666665</v>
      </c>
      <c r="G30" s="7">
        <v>4265.323232323232</v>
      </c>
      <c r="H30" s="7">
        <v>9915.80303030303</v>
      </c>
      <c r="I30" s="7">
        <v>5252.818181818182</v>
      </c>
      <c r="J30" s="7">
        <v>381.67095652173913</v>
      </c>
      <c r="K30" s="7">
        <v>35894.434782608696</v>
      </c>
      <c r="L30" s="7">
        <v>2092.714285714286</v>
      </c>
      <c r="M30" s="7">
        <v>1823.0833333333333</v>
      </c>
      <c r="N30" s="7">
        <v>4977.288288288289</v>
      </c>
      <c r="O30" s="8" t="str">
        <f t="shared" si="0"/>
        <v>לב השרון</v>
      </c>
    </row>
    <row r="31" spans="1:15" s="11" customFormat="1" ht="21.75" customHeight="1">
      <c r="A31" s="8" t="s">
        <v>43</v>
      </c>
      <c r="B31" s="7">
        <v>2768.851924975321</v>
      </c>
      <c r="C31" s="7">
        <v>3530.581027667984</v>
      </c>
      <c r="D31" s="7">
        <v>3130.1976744186045</v>
      </c>
      <c r="E31" s="7">
        <v>2609.9058823529413</v>
      </c>
      <c r="F31" s="7">
        <v>2189.974358974359</v>
      </c>
      <c r="G31" s="7">
        <v>4485.021276595745</v>
      </c>
      <c r="H31" s="7">
        <v>14701.375</v>
      </c>
      <c r="I31" s="7">
        <v>2643.818181818182</v>
      </c>
      <c r="J31" s="7">
        <v>446.1997105643994</v>
      </c>
      <c r="K31" s="7">
        <v>33045.79111111111</v>
      </c>
      <c r="L31" s="7">
        <v>1427</v>
      </c>
      <c r="M31" s="7">
        <v>1981.0877192982457</v>
      </c>
      <c r="N31" s="7">
        <v>4758.974739970282</v>
      </c>
      <c r="O31" s="8" t="str">
        <f t="shared" si="0"/>
        <v>לכיש</v>
      </c>
    </row>
    <row r="32" spans="1:15" s="3" customFormat="1" ht="21.75" customHeight="1">
      <c r="A32" s="19" t="s">
        <v>69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44</v>
      </c>
      <c r="B34" s="7">
        <v>2655.8390532544377</v>
      </c>
      <c r="C34" s="7">
        <v>3320.605769230769</v>
      </c>
      <c r="D34" s="7">
        <v>2973.8809523809523</v>
      </c>
      <c r="E34" s="7">
        <v>2302.276923076923</v>
      </c>
      <c r="F34" s="7">
        <v>2214.8125</v>
      </c>
      <c r="G34" s="7">
        <v>4766.5</v>
      </c>
      <c r="H34" s="7">
        <v>13030.020833333334</v>
      </c>
      <c r="I34" s="7">
        <v>6040.777777777777</v>
      </c>
      <c r="J34" s="7">
        <v>357.60834298957127</v>
      </c>
      <c r="K34" s="7">
        <v>29220.010638297874</v>
      </c>
      <c r="L34" s="7">
        <v>2596.75</v>
      </c>
      <c r="M34" s="7">
        <v>1708.2068965517242</v>
      </c>
      <c r="N34" s="7">
        <v>4193.754208754209</v>
      </c>
      <c r="O34" s="8" t="str">
        <f>+A34</f>
        <v>מבואות החרמון</v>
      </c>
    </row>
    <row r="35" spans="1:15" s="11" customFormat="1" ht="21.75" customHeight="1">
      <c r="A35" s="8" t="s">
        <v>45</v>
      </c>
      <c r="B35" s="7">
        <v>2732.0065645514223</v>
      </c>
      <c r="C35" s="7">
        <v>3395.5236363636363</v>
      </c>
      <c r="D35" s="7">
        <v>3568.848484848485</v>
      </c>
      <c r="E35" s="7">
        <v>2368.9285714285716</v>
      </c>
      <c r="F35" s="7">
        <v>2336.6666666666665</v>
      </c>
      <c r="G35" s="7">
        <v>3544.177777777778</v>
      </c>
      <c r="H35" s="7">
        <v>17384.333333333332</v>
      </c>
      <c r="I35" s="7">
        <v>1895.8333333333333</v>
      </c>
      <c r="J35" s="7">
        <v>390.4411969380654</v>
      </c>
      <c r="K35" s="7">
        <v>32801.5</v>
      </c>
      <c r="L35" s="7">
        <v>1793</v>
      </c>
      <c r="M35" s="7">
        <v>1861.142857142857</v>
      </c>
      <c r="N35" s="7">
        <v>4554.911704312115</v>
      </c>
      <c r="O35" s="8" t="str">
        <f aca="true" t="shared" si="1" ref="O35:O58">+A35</f>
        <v>מגידו</v>
      </c>
    </row>
    <row r="36" spans="1:15" s="11" customFormat="1" ht="21.75" customHeight="1">
      <c r="A36" s="8" t="s">
        <v>46</v>
      </c>
      <c r="B36" s="7">
        <v>2695.4210526315787</v>
      </c>
      <c r="C36" s="7">
        <v>3524.3846153846152</v>
      </c>
      <c r="D36" s="7">
        <v>4134.333333333333</v>
      </c>
      <c r="E36" s="7">
        <v>2248.266666666667</v>
      </c>
      <c r="F36" s="7">
        <v>1778.4</v>
      </c>
      <c r="G36" s="7">
        <v>2942.4</v>
      </c>
      <c r="H36" s="7">
        <v>0</v>
      </c>
      <c r="I36" s="7">
        <v>1605</v>
      </c>
      <c r="J36" s="7">
        <v>422.77647058823527</v>
      </c>
      <c r="K36" s="7">
        <v>28845.63157894737</v>
      </c>
      <c r="L36" s="7">
        <v>0</v>
      </c>
      <c r="M36" s="7">
        <v>1745</v>
      </c>
      <c r="N36" s="7">
        <v>4771.442424242424</v>
      </c>
      <c r="O36" s="8" t="str">
        <f t="shared" si="1"/>
        <v>מגילות</v>
      </c>
    </row>
    <row r="37" spans="1:15" s="11" customFormat="1" ht="21.75" customHeight="1">
      <c r="A37" s="8" t="s">
        <v>47</v>
      </c>
      <c r="B37" s="7">
        <v>2690.252756573367</v>
      </c>
      <c r="C37" s="7">
        <v>3313.8130990415334</v>
      </c>
      <c r="D37" s="7">
        <v>3662.5244755244757</v>
      </c>
      <c r="E37" s="7">
        <v>2518.65</v>
      </c>
      <c r="F37" s="7">
        <v>2389.1447368421054</v>
      </c>
      <c r="G37" s="7">
        <v>3857.3048780487807</v>
      </c>
      <c r="H37" s="7">
        <v>11900.490196078432</v>
      </c>
      <c r="I37" s="7">
        <v>2990.0833333333335</v>
      </c>
      <c r="J37" s="7">
        <v>377.6744186046512</v>
      </c>
      <c r="K37" s="7">
        <v>31346.63582089552</v>
      </c>
      <c r="L37" s="7">
        <v>1884.2857142857142</v>
      </c>
      <c r="M37" s="7">
        <v>2003.6169154228855</v>
      </c>
      <c r="N37" s="7">
        <v>4526.03663003663</v>
      </c>
      <c r="O37" s="8" t="str">
        <f t="shared" si="1"/>
        <v>מטה אשר</v>
      </c>
    </row>
    <row r="38" spans="1:15" s="11" customFormat="1" ht="21.75" customHeight="1">
      <c r="A38" s="8" t="s">
        <v>48</v>
      </c>
      <c r="B38" s="7">
        <v>2657.0571864277545</v>
      </c>
      <c r="C38" s="7">
        <v>3586.923222748815</v>
      </c>
      <c r="D38" s="7">
        <v>3696.963730569948</v>
      </c>
      <c r="E38" s="7">
        <v>2578.5834633385334</v>
      </c>
      <c r="F38" s="7">
        <v>2244</v>
      </c>
      <c r="G38" s="7">
        <v>4308.56</v>
      </c>
      <c r="H38" s="7">
        <v>11265.95634920635</v>
      </c>
      <c r="I38" s="7">
        <v>4117.3125</v>
      </c>
      <c r="J38" s="7">
        <v>580.3907590759076</v>
      </c>
      <c r="K38" s="7">
        <v>26427.929919137467</v>
      </c>
      <c r="L38" s="7">
        <v>2324.8518518518517</v>
      </c>
      <c r="M38" s="7">
        <v>1832.563063063063</v>
      </c>
      <c r="N38" s="7">
        <v>4338.583063804764</v>
      </c>
      <c r="O38" s="8" t="str">
        <f t="shared" si="1"/>
        <v>מטה בנימין</v>
      </c>
    </row>
    <row r="39" spans="1:15" s="11" customFormat="1" ht="21.75" customHeight="1">
      <c r="A39" s="8" t="s">
        <v>49</v>
      </c>
      <c r="B39" s="7">
        <v>2654.142646190195</v>
      </c>
      <c r="C39" s="7">
        <v>3391.8016194331985</v>
      </c>
      <c r="D39" s="7">
        <v>3456.0722891566265</v>
      </c>
      <c r="E39" s="7">
        <v>2577.3819241982505</v>
      </c>
      <c r="F39" s="7">
        <v>2227.165605095541</v>
      </c>
      <c r="G39" s="7">
        <v>4318.9586776859505</v>
      </c>
      <c r="H39" s="7">
        <v>12064.416666666666</v>
      </c>
      <c r="I39" s="7">
        <v>5229.063829787234</v>
      </c>
      <c r="J39" s="7">
        <v>415.71337983513</v>
      </c>
      <c r="K39" s="7">
        <v>32180.87598944591</v>
      </c>
      <c r="L39" s="7">
        <v>1896.0666666666666</v>
      </c>
      <c r="M39" s="7">
        <v>1873.110497237569</v>
      </c>
      <c r="N39" s="7">
        <v>4558.436043036461</v>
      </c>
      <c r="O39" s="8" t="str">
        <f t="shared" si="1"/>
        <v>מטה יהודה</v>
      </c>
    </row>
    <row r="40" spans="1:15" s="11" customFormat="1" ht="21.75" customHeight="1">
      <c r="A40" s="8" t="s">
        <v>50</v>
      </c>
      <c r="B40" s="7">
        <v>2689.3724027703784</v>
      </c>
      <c r="C40" s="7">
        <v>3480.2022471910113</v>
      </c>
      <c r="D40" s="7">
        <v>3119.910447761194</v>
      </c>
      <c r="E40" s="7">
        <v>2873.9304347826087</v>
      </c>
      <c r="F40" s="7">
        <v>2324.25</v>
      </c>
      <c r="G40" s="7">
        <v>3380.9756097560976</v>
      </c>
      <c r="H40" s="7">
        <v>19490.416666666668</v>
      </c>
      <c r="I40" s="7">
        <v>7222.666666666667</v>
      </c>
      <c r="J40" s="7">
        <v>399.6876876876877</v>
      </c>
      <c r="K40" s="7">
        <v>34202.61603375527</v>
      </c>
      <c r="L40" s="7">
        <v>2737.1666666666665</v>
      </c>
      <c r="M40" s="7">
        <v>2141.2533333333336</v>
      </c>
      <c r="N40" s="7">
        <v>4737.087591240876</v>
      </c>
      <c r="O40" s="8" t="str">
        <f t="shared" si="1"/>
        <v>מנשה</v>
      </c>
    </row>
    <row r="41" spans="1:15" s="11" customFormat="1" ht="21.75" customHeight="1">
      <c r="A41" s="8" t="s">
        <v>51</v>
      </c>
      <c r="B41" s="7">
        <v>2639.88493919551</v>
      </c>
      <c r="C41" s="7">
        <v>3363.3919413919416</v>
      </c>
      <c r="D41" s="7">
        <v>3101.3384615384616</v>
      </c>
      <c r="E41" s="7">
        <v>2483.688311688312</v>
      </c>
      <c r="F41" s="7">
        <v>1786.531914893617</v>
      </c>
      <c r="G41" s="7">
        <v>3290.872340425532</v>
      </c>
      <c r="H41" s="7">
        <v>14431.046296296296</v>
      </c>
      <c r="I41" s="7">
        <v>2555.818181818182</v>
      </c>
      <c r="J41" s="7">
        <v>373.60415122312827</v>
      </c>
      <c r="K41" s="7">
        <v>28791.675862068965</v>
      </c>
      <c r="L41" s="7">
        <v>1878</v>
      </c>
      <c r="M41" s="7">
        <v>1841.3827160493827</v>
      </c>
      <c r="N41" s="7">
        <v>4412.432894736842</v>
      </c>
      <c r="O41" s="8" t="str">
        <f t="shared" si="1"/>
        <v>מעלה יוסף</v>
      </c>
    </row>
    <row r="42" spans="1:15" s="11" customFormat="1" ht="21.75" customHeight="1">
      <c r="A42" s="8" t="s">
        <v>52</v>
      </c>
      <c r="B42" s="7">
        <v>2754.8577586206898</v>
      </c>
      <c r="C42" s="7">
        <v>3620.277027027027</v>
      </c>
      <c r="D42" s="7">
        <v>3414.035714285714</v>
      </c>
      <c r="E42" s="7">
        <v>2319.7090909090907</v>
      </c>
      <c r="F42" s="7">
        <v>2338.964285714286</v>
      </c>
      <c r="G42" s="7">
        <v>2937.688888888889</v>
      </c>
      <c r="H42" s="7">
        <v>11366.145833333334</v>
      </c>
      <c r="I42" s="7">
        <v>3103.4666666666667</v>
      </c>
      <c r="J42" s="7">
        <v>426.6956933270232</v>
      </c>
      <c r="K42" s="7">
        <v>26689.68181818182</v>
      </c>
      <c r="L42" s="7">
        <v>1838.5</v>
      </c>
      <c r="M42" s="7">
        <v>1981.1904761904761</v>
      </c>
      <c r="N42" s="7">
        <v>4018.975473801561</v>
      </c>
      <c r="O42" s="8" t="str">
        <f t="shared" si="1"/>
        <v>מרום הגליל</v>
      </c>
    </row>
    <row r="43" spans="1:15" s="11" customFormat="1" ht="21.75" customHeight="1">
      <c r="A43" s="8" t="s">
        <v>53</v>
      </c>
      <c r="B43" s="7">
        <v>2741.48031496063</v>
      </c>
      <c r="C43" s="7">
        <v>3575.281045751634</v>
      </c>
      <c r="D43" s="7">
        <v>3589.968085106383</v>
      </c>
      <c r="E43" s="7">
        <v>2722.4489795918366</v>
      </c>
      <c r="F43" s="7">
        <v>2231.225</v>
      </c>
      <c r="G43" s="7">
        <v>3570.2045454545455</v>
      </c>
      <c r="H43" s="7">
        <v>23500.520833333332</v>
      </c>
      <c r="I43" s="7">
        <v>4831.4</v>
      </c>
      <c r="J43" s="7">
        <v>457.9500542888165</v>
      </c>
      <c r="K43" s="7">
        <v>28819.81124497992</v>
      </c>
      <c r="L43" s="7">
        <v>1156.1666666666667</v>
      </c>
      <c r="M43" s="7">
        <v>1927.1951219512196</v>
      </c>
      <c r="N43" s="7">
        <v>4341.928571428572</v>
      </c>
      <c r="O43" s="8" t="str">
        <f t="shared" si="1"/>
        <v>מרחבים</v>
      </c>
    </row>
    <row r="44" spans="1:15" s="11" customFormat="1" ht="21.75" customHeight="1">
      <c r="A44" s="8" t="s">
        <v>54</v>
      </c>
      <c r="B44" s="7">
        <v>2652.579335793358</v>
      </c>
      <c r="C44" s="7">
        <v>3472.026936026936</v>
      </c>
      <c r="D44" s="7">
        <v>3326.126126126126</v>
      </c>
      <c r="E44" s="7">
        <v>2784.7708333333335</v>
      </c>
      <c r="F44" s="7">
        <v>2207.311475409836</v>
      </c>
      <c r="G44" s="7">
        <v>4342.102040816327</v>
      </c>
      <c r="H44" s="7">
        <v>20895.555555555555</v>
      </c>
      <c r="I44" s="7">
        <v>4489.333333333333</v>
      </c>
      <c r="J44" s="7">
        <v>390.4053781512605</v>
      </c>
      <c r="K44" s="7">
        <v>29168.026923076923</v>
      </c>
      <c r="L44" s="7">
        <v>1376.8</v>
      </c>
      <c r="M44" s="7">
        <v>2033.7339449541284</v>
      </c>
      <c r="N44" s="7">
        <v>4333.169685990338</v>
      </c>
      <c r="O44" s="8" t="str">
        <f t="shared" si="1"/>
        <v>משגב</v>
      </c>
    </row>
    <row r="45" spans="1:15" s="11" customFormat="1" ht="21.75" customHeight="1">
      <c r="A45" s="8" t="s">
        <v>55</v>
      </c>
      <c r="B45" s="7">
        <v>4549.942307692308</v>
      </c>
      <c r="C45" s="7">
        <v>3453.64</v>
      </c>
      <c r="D45" s="7">
        <v>2209.3333333333335</v>
      </c>
      <c r="E45" s="7">
        <v>2707.294117647059</v>
      </c>
      <c r="F45" s="7">
        <v>2537.5714285714284</v>
      </c>
      <c r="G45" s="7">
        <v>0</v>
      </c>
      <c r="H45" s="7">
        <v>0</v>
      </c>
      <c r="I45" s="7">
        <v>0</v>
      </c>
      <c r="J45" s="7">
        <v>767.6466876971609</v>
      </c>
      <c r="K45" s="7">
        <v>21230.21875</v>
      </c>
      <c r="L45" s="7">
        <v>1300</v>
      </c>
      <c r="M45" s="7">
        <v>2518.5248756218907</v>
      </c>
      <c r="N45" s="7">
        <v>4506.822834645669</v>
      </c>
      <c r="O45" s="8" t="str">
        <f t="shared" si="1"/>
        <v>נווה מדבר</v>
      </c>
    </row>
    <row r="46" spans="1:15" s="11" customFormat="1" ht="21.75" customHeight="1">
      <c r="A46" s="8" t="s">
        <v>56</v>
      </c>
      <c r="B46" s="7">
        <v>2628.3258928571427</v>
      </c>
      <c r="C46" s="7">
        <v>3513.942528735632</v>
      </c>
      <c r="D46" s="7">
        <v>3502.913043478261</v>
      </c>
      <c r="E46" s="7">
        <v>2598.1</v>
      </c>
      <c r="F46" s="7">
        <v>2854.3333333333335</v>
      </c>
      <c r="G46" s="7">
        <v>6544.777777777777</v>
      </c>
      <c r="H46" s="7">
        <v>0</v>
      </c>
      <c r="I46" s="7">
        <v>9752</v>
      </c>
      <c r="J46" s="7">
        <v>667.25</v>
      </c>
      <c r="K46" s="7">
        <v>27892.875576036866</v>
      </c>
      <c r="L46" s="7">
        <v>2000</v>
      </c>
      <c r="M46" s="7">
        <v>1732.2727272727273</v>
      </c>
      <c r="N46" s="7">
        <v>4465.773109243697</v>
      </c>
      <c r="O46" s="8" t="str">
        <f t="shared" si="1"/>
        <v>נחל שורק</v>
      </c>
    </row>
    <row r="47" spans="1:15" s="11" customFormat="1" ht="21.75" customHeight="1">
      <c r="A47" s="8" t="s">
        <v>57</v>
      </c>
      <c r="B47" s="7">
        <v>2741.885789014821</v>
      </c>
      <c r="C47" s="7">
        <v>3393.22695035461</v>
      </c>
      <c r="D47" s="7">
        <v>3437.9736842105262</v>
      </c>
      <c r="E47" s="7">
        <v>2223.9411764705883</v>
      </c>
      <c r="F47" s="7">
        <v>2234.785714285714</v>
      </c>
      <c r="G47" s="7">
        <v>3413.8367346938776</v>
      </c>
      <c r="H47" s="7">
        <v>33433.416666666664</v>
      </c>
      <c r="I47" s="7">
        <v>2944.75</v>
      </c>
      <c r="J47" s="7">
        <v>360.39712918660285</v>
      </c>
      <c r="K47" s="7">
        <v>30138.808139534885</v>
      </c>
      <c r="L47" s="7">
        <v>2337.6666666666665</v>
      </c>
      <c r="M47" s="7">
        <v>1696.735294117647</v>
      </c>
      <c r="N47" s="7">
        <v>4623.778855480116</v>
      </c>
      <c r="O47" s="8" t="str">
        <f t="shared" si="1"/>
        <v>עמק הירדן</v>
      </c>
    </row>
    <row r="48" spans="1:15" s="11" customFormat="1" ht="21.75" customHeight="1">
      <c r="A48" s="8" t="s">
        <v>58</v>
      </c>
      <c r="B48" s="7">
        <v>2515.4529602595294</v>
      </c>
      <c r="C48" s="7">
        <v>3386.6853932584268</v>
      </c>
      <c r="D48" s="7">
        <v>3392.9634146341464</v>
      </c>
      <c r="E48" s="7">
        <v>2440.1882352941175</v>
      </c>
      <c r="F48" s="7">
        <v>2202.769230769231</v>
      </c>
      <c r="G48" s="7">
        <v>4002.936170212766</v>
      </c>
      <c r="H48" s="7">
        <v>11501.130952380952</v>
      </c>
      <c r="I48" s="7">
        <v>4486.5</v>
      </c>
      <c r="J48" s="7">
        <v>410.39954207212367</v>
      </c>
      <c r="K48" s="7">
        <v>28223.309859154928</v>
      </c>
      <c r="L48" s="7">
        <v>1685.75</v>
      </c>
      <c r="M48" s="7">
        <v>1802.375</v>
      </c>
      <c r="N48" s="7">
        <v>4479.001329787234</v>
      </c>
      <c r="O48" s="8" t="str">
        <f t="shared" si="1"/>
        <v>עמק המעיינות</v>
      </c>
    </row>
    <row r="49" spans="1:15" s="11" customFormat="1" ht="21.75" customHeight="1">
      <c r="A49" s="8" t="s">
        <v>59</v>
      </c>
      <c r="B49" s="7">
        <v>2696.5703482587064</v>
      </c>
      <c r="C49" s="7">
        <v>3384.0354609929077</v>
      </c>
      <c r="D49" s="7">
        <v>3385.061129922652</v>
      </c>
      <c r="E49" s="7">
        <v>2617.705069124424</v>
      </c>
      <c r="F49" s="7">
        <v>2153.7045454545455</v>
      </c>
      <c r="G49" s="7">
        <v>4745.698529411765</v>
      </c>
      <c r="H49" s="7">
        <v>11847.71875</v>
      </c>
      <c r="I49" s="7">
        <v>7089.428571428572</v>
      </c>
      <c r="J49" s="7">
        <v>366.318155396241</v>
      </c>
      <c r="K49" s="7">
        <v>36131.67</v>
      </c>
      <c r="L49" s="7">
        <v>2303.6428571428573</v>
      </c>
      <c r="M49" s="7">
        <v>1646.8484848484848</v>
      </c>
      <c r="N49" s="7">
        <v>4868.327407886231</v>
      </c>
      <c r="O49" s="8" t="str">
        <f t="shared" si="1"/>
        <v>עמק חפר</v>
      </c>
    </row>
    <row r="50" spans="1:15" s="11" customFormat="1" ht="21.75" customHeight="1">
      <c r="A50" s="8" t="s">
        <v>60</v>
      </c>
      <c r="B50" s="7">
        <v>2690.9625513409037</v>
      </c>
      <c r="C50" s="7">
        <v>3369.087866108787</v>
      </c>
      <c r="D50" s="7">
        <v>3296.849710982659</v>
      </c>
      <c r="E50" s="7">
        <v>2415.155172413793</v>
      </c>
      <c r="F50" s="7">
        <v>2063.9469026548672</v>
      </c>
      <c r="G50" s="7">
        <v>5322.434343434344</v>
      </c>
      <c r="H50" s="7">
        <v>16718.916666666668</v>
      </c>
      <c r="I50" s="7">
        <v>5737.875</v>
      </c>
      <c r="J50" s="7">
        <v>375.1600626818894</v>
      </c>
      <c r="K50" s="7">
        <v>34921.092307692306</v>
      </c>
      <c r="L50" s="7">
        <v>2838.2</v>
      </c>
      <c r="M50" s="7">
        <v>1729.154761904762</v>
      </c>
      <c r="N50" s="7">
        <v>4570.631553631553</v>
      </c>
      <c r="O50" s="8" t="str">
        <f t="shared" si="1"/>
        <v>עמק יזרעאל</v>
      </c>
    </row>
    <row r="51" spans="1:15" s="11" customFormat="1" ht="21.75" customHeight="1">
      <c r="A51" s="8" t="s">
        <v>61</v>
      </c>
      <c r="B51" s="7">
        <v>2614.370731707317</v>
      </c>
      <c r="C51" s="7">
        <v>3438.887323943662</v>
      </c>
      <c r="D51" s="7">
        <v>3328.901433694444</v>
      </c>
      <c r="E51" s="7">
        <v>2656.731707317073</v>
      </c>
      <c r="F51" s="7">
        <v>2329.55</v>
      </c>
      <c r="G51" s="7">
        <v>4107.692307692308</v>
      </c>
      <c r="H51" s="7">
        <v>0</v>
      </c>
      <c r="I51" s="7">
        <v>3853.6666666666665</v>
      </c>
      <c r="J51" s="7">
        <v>534.7411764705882</v>
      </c>
      <c r="K51" s="7">
        <v>27230.434108527134</v>
      </c>
      <c r="L51" s="7">
        <v>0</v>
      </c>
      <c r="M51" s="7">
        <v>2033.2</v>
      </c>
      <c r="N51" s="7">
        <v>4791.7009966777405</v>
      </c>
      <c r="O51" s="8" t="str">
        <f t="shared" si="1"/>
        <v>ערבות הירדן</v>
      </c>
    </row>
    <row r="52" spans="1:15" s="11" customFormat="1" ht="21.75" customHeight="1">
      <c r="A52" s="8" t="s">
        <v>62</v>
      </c>
      <c r="B52" s="7">
        <v>2680.5555555555557</v>
      </c>
      <c r="C52" s="7">
        <v>3371.075</v>
      </c>
      <c r="D52" s="7">
        <v>2943.1304347826085</v>
      </c>
      <c r="E52" s="7">
        <v>2373.4146341463415</v>
      </c>
      <c r="F52" s="7">
        <v>1715.7272727272727</v>
      </c>
      <c r="G52" s="7">
        <v>3476</v>
      </c>
      <c r="H52" s="7">
        <v>0</v>
      </c>
      <c r="I52" s="7">
        <v>8941.5</v>
      </c>
      <c r="J52" s="7">
        <v>411.54319761668324</v>
      </c>
      <c r="K52" s="7">
        <v>32242.247524752474</v>
      </c>
      <c r="L52" s="7">
        <v>0</v>
      </c>
      <c r="M52" s="7">
        <v>1615.6875</v>
      </c>
      <c r="N52" s="7">
        <v>4179.641744548287</v>
      </c>
      <c r="O52" s="8" t="str">
        <f t="shared" si="1"/>
        <v>רמת נגב</v>
      </c>
    </row>
    <row r="53" spans="1:15" s="11" customFormat="1" ht="21.75" customHeight="1">
      <c r="A53" s="8" t="s">
        <v>63</v>
      </c>
      <c r="B53" s="7">
        <v>2691.78726833199</v>
      </c>
      <c r="C53" s="7">
        <v>3563.1335740072204</v>
      </c>
      <c r="D53" s="7">
        <v>3988.897100886076</v>
      </c>
      <c r="E53" s="7">
        <v>2758.125</v>
      </c>
      <c r="F53" s="7">
        <v>2514.3518518518517</v>
      </c>
      <c r="G53" s="7">
        <v>4047</v>
      </c>
      <c r="H53" s="7">
        <v>20558.604166666668</v>
      </c>
      <c r="I53" s="7">
        <v>1883</v>
      </c>
      <c r="J53" s="7">
        <v>540.3854773644106</v>
      </c>
      <c r="K53" s="7">
        <v>28942.48742138365</v>
      </c>
      <c r="L53" s="7">
        <v>2524</v>
      </c>
      <c r="M53" s="7">
        <v>1625.84</v>
      </c>
      <c r="N53" s="7">
        <v>4745.027713625866</v>
      </c>
      <c r="O53" s="8" t="str">
        <f t="shared" si="1"/>
        <v>שדות דן</v>
      </c>
    </row>
    <row r="54" spans="1:15" s="11" customFormat="1" ht="21.75" customHeight="1">
      <c r="A54" s="8" t="s">
        <v>64</v>
      </c>
      <c r="B54" s="7">
        <v>2789.577181208054</v>
      </c>
      <c r="C54" s="7">
        <v>3584.5474137931033</v>
      </c>
      <c r="D54" s="7">
        <v>3625.0793650793653</v>
      </c>
      <c r="E54" s="7">
        <v>2560.3636363636365</v>
      </c>
      <c r="F54" s="7">
        <v>2655.6944444444443</v>
      </c>
      <c r="G54" s="7">
        <v>3904.7894736842104</v>
      </c>
      <c r="H54" s="7">
        <v>17112.9</v>
      </c>
      <c r="I54" s="7">
        <v>3805.35</v>
      </c>
      <c r="J54" s="7">
        <v>471.04716227018383</v>
      </c>
      <c r="K54" s="7">
        <v>29154.903846153848</v>
      </c>
      <c r="L54" s="7">
        <v>2062.5</v>
      </c>
      <c r="M54" s="7">
        <v>1904.5208333333333</v>
      </c>
      <c r="N54" s="7">
        <v>4104.521739130435</v>
      </c>
      <c r="O54" s="8" t="str">
        <f t="shared" si="1"/>
        <v>שדות נגב</v>
      </c>
    </row>
    <row r="55" spans="1:15" s="11" customFormat="1" ht="21.75" customHeight="1">
      <c r="A55" s="8" t="s">
        <v>65</v>
      </c>
      <c r="B55" s="7">
        <v>2663.1775082690187</v>
      </c>
      <c r="C55" s="7">
        <v>3478.1790476190477</v>
      </c>
      <c r="D55" s="7">
        <v>3366.889705882353</v>
      </c>
      <c r="E55" s="7">
        <v>2492.5882352941176</v>
      </c>
      <c r="F55" s="7">
        <v>2004.7888888888888</v>
      </c>
      <c r="G55" s="7">
        <v>4254.534246575343</v>
      </c>
      <c r="H55" s="7">
        <v>8272.411764705883</v>
      </c>
      <c r="I55" s="7">
        <v>4044.3870967741937</v>
      </c>
      <c r="J55" s="7">
        <v>567.4893270990038</v>
      </c>
      <c r="K55" s="7">
        <v>29859.99645390071</v>
      </c>
      <c r="L55" s="7">
        <v>2317.6363636363635</v>
      </c>
      <c r="M55" s="7">
        <v>1670.2151898734178</v>
      </c>
      <c r="N55" s="7">
        <v>4772.279962980102</v>
      </c>
      <c r="O55" s="8" t="str">
        <f t="shared" si="1"/>
        <v>שומרון</v>
      </c>
    </row>
    <row r="56" spans="1:15" s="11" customFormat="1" ht="21.75" customHeight="1">
      <c r="A56" s="8" t="s">
        <v>66</v>
      </c>
      <c r="B56" s="7">
        <v>2830.396265560166</v>
      </c>
      <c r="C56" s="7">
        <v>3396.5757575757575</v>
      </c>
      <c r="D56" s="7">
        <v>3346.875</v>
      </c>
      <c r="E56" s="7">
        <v>2566.808510638298</v>
      </c>
      <c r="F56" s="7">
        <v>1926.75</v>
      </c>
      <c r="G56" s="7">
        <v>3183.8571428571427</v>
      </c>
      <c r="H56" s="7">
        <v>10557.520833333334</v>
      </c>
      <c r="I56" s="7">
        <v>2070.684210526316</v>
      </c>
      <c r="J56" s="7">
        <v>400.384</v>
      </c>
      <c r="K56" s="7">
        <v>37217.42537313433</v>
      </c>
      <c r="L56" s="7">
        <v>641</v>
      </c>
      <c r="M56" s="7">
        <v>3051.0851063829787</v>
      </c>
      <c r="N56" s="7">
        <v>4659.423558897243</v>
      </c>
      <c r="O56" s="8" t="str">
        <f t="shared" si="1"/>
        <v>שער הנגב</v>
      </c>
    </row>
    <row r="57" spans="1:15" s="11" customFormat="1" ht="21.75" customHeight="1">
      <c r="A57" s="13" t="s">
        <v>67</v>
      </c>
      <c r="B57" s="14">
        <v>2130.6640091116174</v>
      </c>
      <c r="C57" s="14">
        <v>3530.932258064516</v>
      </c>
      <c r="D57" s="14">
        <v>3428.969387755102</v>
      </c>
      <c r="E57" s="14">
        <v>2604.2195121951218</v>
      </c>
      <c r="F57" s="14">
        <v>2243</v>
      </c>
      <c r="G57" s="14">
        <v>4116.9111111111115</v>
      </c>
      <c r="H57" s="14">
        <v>8183.398148148148</v>
      </c>
      <c r="I57" s="14">
        <v>3845.6666666666665</v>
      </c>
      <c r="J57" s="14">
        <v>504.74248366013074</v>
      </c>
      <c r="K57" s="14">
        <v>27694.161904761906</v>
      </c>
      <c r="L57" s="14">
        <v>2461.5</v>
      </c>
      <c r="M57" s="14">
        <v>2003.2931034482758</v>
      </c>
      <c r="N57" s="14">
        <v>4240.6011450381675</v>
      </c>
      <c r="O57" s="13" t="str">
        <f t="shared" si="1"/>
        <v>שפיר</v>
      </c>
    </row>
    <row r="58" spans="1:15" s="11" customFormat="1" ht="21.75" customHeight="1">
      <c r="A58" s="15" t="s">
        <v>68</v>
      </c>
      <c r="B58" s="16">
        <v>2732.0057471264367</v>
      </c>
      <c r="C58" s="16">
        <v>3638.4736842105262</v>
      </c>
      <c r="D58" s="16">
        <v>4524</v>
      </c>
      <c r="E58" s="16">
        <v>2416.5714285714284</v>
      </c>
      <c r="F58" s="16">
        <v>1419.375</v>
      </c>
      <c r="G58" s="16">
        <v>4134.25</v>
      </c>
      <c r="H58" s="16">
        <v>0</v>
      </c>
      <c r="I58" s="16">
        <v>7407</v>
      </c>
      <c r="J58" s="16">
        <v>353.9072847682119</v>
      </c>
      <c r="K58" s="16">
        <v>31165.36842105263</v>
      </c>
      <c r="L58" s="16">
        <v>0</v>
      </c>
      <c r="M58" s="16">
        <v>1702.5</v>
      </c>
      <c r="N58" s="16">
        <v>4741.204918032787</v>
      </c>
      <c r="O58" s="15" t="str">
        <f t="shared" si="1"/>
        <v>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2019-12-22T11:26:36Z</cp:lastPrinted>
  <dcterms:created xsi:type="dcterms:W3CDTF">2011-12-07T08:38:36Z</dcterms:created>
  <dcterms:modified xsi:type="dcterms:W3CDTF">2022-02-03T04:41:30Z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