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60" windowHeight="7425" activeTab="1"/>
  </bookViews>
  <sheets>
    <sheet name="קצבה ממוצעת" sheetId="1" r:id="rId1"/>
    <sheet name="2007-6" sheetId="2" r:id="rId2"/>
  </sheets>
  <definedNames/>
  <calcPr fullCalcOnLoad="1"/>
</workbook>
</file>

<file path=xl/sharedStrings.xml><?xml version="1.0" encoding="utf-8"?>
<sst xmlns="http://schemas.openxmlformats.org/spreadsheetml/2006/main" count="87" uniqueCount="71">
  <si>
    <t>מחוזות ונפות בישראל, קצבה ממוצעת</t>
  </si>
  <si>
    <t>נכות כללית</t>
  </si>
  <si>
    <t>שרותים
מיוחדים</t>
  </si>
  <si>
    <t>גמלת
ילד נכה</t>
  </si>
  <si>
    <t>דמי פגיעה</t>
  </si>
  <si>
    <t>קצבת ילדים למשפחה</t>
  </si>
  <si>
    <t>מזונות</t>
  </si>
  <si>
    <t>הבטחת
הכנסה</t>
  </si>
  <si>
    <t>אבטלה</t>
  </si>
  <si>
    <t xml:space="preserve">  גולן</t>
  </si>
  <si>
    <t>מועצות אזוריות בישראל, קצבה ממוצעת, 2007</t>
  </si>
  <si>
    <t>מועצה אזורית</t>
  </si>
  <si>
    <t>קצבת זקנה
ושאירים</t>
  </si>
  <si>
    <t>ניידות</t>
  </si>
  <si>
    <t>קצבת
נכות
ותלויים</t>
  </si>
  <si>
    <t>קצבת
נכות
ותלויים מאיבה</t>
  </si>
  <si>
    <t>דמי לידה</t>
  </si>
  <si>
    <t xml:space="preserve">  אל קסום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</si>
  <si>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</si>
  <si>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</si>
  <si>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</si>
  <si>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</si>
  <si>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</si>
  <si>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</si>
  <si>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</si>
  <si>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</si>
  <si>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</si>
  <si>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</si>
  <si>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</si>
  <si>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</si>
  <si>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</si>
  <si>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</si>
  <si>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</si>
  <si>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</si>
  <si>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</si>
  <si>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</si>
  <si>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</si>
  <si>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</si>
  <si>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</si>
  <si>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</si>
  <si>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</si>
  <si>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</si>
  <si>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</si>
  <si>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</si>
  <si>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</si>
  <si>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>מועצות אזוריות בישראל, קצבה ממוצעת,  2007 (המשך)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</si>
  <si>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</si>
  <si>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</si>
  <si>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</si>
  <si>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</si>
  <si>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</si>
  <si>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</si>
  <si>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</si>
  <si>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</si>
  <si>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</si>
  <si>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</si>
  <si>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</si>
  <si>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</si>
  <si>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נווה מדבר</t>
  </si>
  <si>
    <t xml:space="preserve">  נחל שורק</t>
  </si>
  <si>
    <t xml:space="preserve">  עזתה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</si>
  <si>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</si>
  <si>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</si>
  <si>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</si>
  <si>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</si>
  <si>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</si>
  <si>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</si>
  <si>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שומרון</t>
  </si>
  <si>
    <t xml:space="preserve">  שער הנגב</t>
  </si>
  <si>
    <t xml:space="preserve">  שפיר</t>
  </si>
  <si>
    <t xml:space="preserve">  תמר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</si>
</sst>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 quotePrefix="1">
      <alignment horizontal="right" indent="1"/>
    </xf>
    <xf numFmtId="0" fontId="4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/>
    </xf>
    <xf numFmtId="0" fontId="4" fillId="0" borderId="11" xfId="0" applyNumberFormat="1" applyFont="1" applyBorder="1" applyAlignment="1" quotePrefix="1">
      <alignment horizontal="right"/>
    </xf>
    <xf numFmtId="0" fontId="4" fillId="0" borderId="0" xfId="0" applyFont="1" applyAlignment="1">
      <alignment horizontal="right" wrapText="1"/>
    </xf>
    <xf numFmtId="164" fontId="3" fillId="0" borderId="11" xfId="0" applyNumberFormat="1" applyFont="1" applyBorder="1" applyAlignment="1" quotePrefix="1">
      <alignment horizontal="right"/>
    </xf>
    <xf numFmtId="2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 quotePrefix="1">
      <alignment horizontal="right"/>
    </xf>
    <xf numFmtId="0" fontId="3" fillId="0" borderId="0" xfId="0" applyFont="1" applyAlignment="1">
      <alignment/>
    </xf>
    <xf numFmtId="2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Border="1" applyAlignment="1" quotePrefix="1">
      <alignment horizontal="right"/>
    </xf>
    <xf numFmtId="164" fontId="4" fillId="0" borderId="0" xfId="0" applyNumberFormat="1" applyFont="1" applyBorder="1" applyAlignment="1" quotePrefix="1">
      <alignment horizontal="right"/>
    </xf>
    <xf numFmtId="164" fontId="4" fillId="0" borderId="11" xfId="0" applyNumberFormat="1" applyFont="1" applyBorder="1" applyAlignment="1" quotePrefix="1">
      <alignment horizontal="right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C1" sqref="C1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rightToLeft="1" tabSelected="1" zoomScalePageLayoutView="0" workbookViewId="0" topLeftCell="A40">
      <selection activeCell="Q11" sqref="Q11"/>
    </sheetView>
  </sheetViews>
  <sheetFormatPr defaultColWidth="9.140625" defaultRowHeight="12.75"/>
  <cols>
    <col min="1" max="1" width="18.7109375" style="7" customWidth="1"/>
    <col min="2" max="8" width="9.7109375" style="7" customWidth="1"/>
    <col min="9" max="14" width="10.7109375" style="7" customWidth="1"/>
    <col min="15" max="15" width="18.7109375" style="9" customWidth="1"/>
    <col min="16" max="16384" width="9.140625" style="7" customWidth="1"/>
  </cols>
  <sheetData>
    <row r="1" spans="1:15" s="3" customFormat="1" ht="21.75" customHeight="1">
      <c r="A1" s="10" t="s">
        <v>10</v>
      </c>
      <c r="B1" s="10"/>
      <c r="C1" s="10"/>
      <c r="D1" s="10"/>
      <c r="E1" s="10"/>
      <c r="F1" s="10"/>
      <c r="G1" s="10"/>
      <c r="H1" s="10"/>
      <c r="I1" s="2"/>
      <c r="J1" s="2"/>
      <c r="K1" s="2"/>
      <c r="L1" s="2"/>
      <c r="M1" s="2"/>
      <c r="N1" s="2"/>
      <c r="O1" s="2"/>
    </row>
    <row r="2" spans="1:15" s="5" customFormat="1" ht="46.5" customHeight="1">
      <c r="A2" s="4" t="s">
        <v>11</v>
      </c>
      <c r="B2" s="4" t="s">
        <v>12</v>
      </c>
      <c r="C2" s="4" t="s">
        <v>1</v>
      </c>
      <c r="D2" s="4" t="s">
        <v>2</v>
      </c>
      <c r="E2" s="4" t="s">
        <v>3</v>
      </c>
      <c r="F2" s="4" t="s">
        <v>13</v>
      </c>
      <c r="G2" s="4" t="s">
        <v>14</v>
      </c>
      <c r="H2" s="4" t="s">
        <v>4</v>
      </c>
      <c r="I2" s="4" t="s">
        <v>15</v>
      </c>
      <c r="J2" s="4" t="s">
        <v>5</v>
      </c>
      <c r="K2" s="4" t="s">
        <v>16</v>
      </c>
      <c r="L2" s="4" t="s">
        <v>6</v>
      </c>
      <c r="M2" s="4" t="s">
        <v>7</v>
      </c>
      <c r="N2" s="4" t="s">
        <v>8</v>
      </c>
      <c r="O2" s="4" t="s">
        <v>11</v>
      </c>
    </row>
    <row r="3" spans="1:15" s="13" customFormat="1" ht="21.75" customHeight="1">
      <c r="A3" s="11" t="s">
        <v>17</v>
      </c>
      <c r="B3" s="12">
        <v>2203.5555555555557</v>
      </c>
      <c r="C3" s="12">
        <v>2145</v>
      </c>
      <c r="D3" s="12">
        <v>0</v>
      </c>
      <c r="E3" s="12">
        <v>543</v>
      </c>
      <c r="F3" s="12">
        <v>1798</v>
      </c>
      <c r="G3" s="12">
        <v>0</v>
      </c>
      <c r="H3" s="12">
        <v>0</v>
      </c>
      <c r="I3" s="12">
        <v>0</v>
      </c>
      <c r="J3" s="12">
        <v>713.7878787878788</v>
      </c>
      <c r="K3" s="12">
        <v>10074.4</v>
      </c>
      <c r="L3" s="12">
        <v>850</v>
      </c>
      <c r="M3" s="12">
        <v>1805.013888888889</v>
      </c>
      <c r="N3" s="12">
        <v>1390.5</v>
      </c>
      <c r="O3" s="6" t="str">
        <f aca="true" t="shared" si="0" ref="O3:O31">+A3</f>
        <v>  אל קסום</v>
      </c>
    </row>
    <row r="4" spans="1:15" s="13" customFormat="1" ht="21.75" customHeight="1">
      <c r="A4" s="11" t="s">
        <v>18</v>
      </c>
      <c r="B4" s="12">
        <v>2149.6875</v>
      </c>
      <c r="C4" s="12">
        <v>2814.7083333333335</v>
      </c>
      <c r="D4" s="12">
        <v>2667.764705882353</v>
      </c>
      <c r="E4" s="12">
        <v>2048.764705882353</v>
      </c>
      <c r="F4" s="12">
        <v>1577.4</v>
      </c>
      <c r="G4" s="12">
        <v>2876.2727272727275</v>
      </c>
      <c r="H4" s="12">
        <v>3525.625</v>
      </c>
      <c r="I4" s="12">
        <v>5545</v>
      </c>
      <c r="J4" s="12">
        <v>588.9016042780748</v>
      </c>
      <c r="K4" s="12">
        <v>9892.785714285714</v>
      </c>
      <c r="L4" s="12">
        <v>2393.4</v>
      </c>
      <c r="M4" s="12">
        <v>1841.554794520548</v>
      </c>
      <c r="N4" s="12">
        <v>2187.6129032258063</v>
      </c>
      <c r="O4" s="6" t="str">
        <f t="shared" si="0"/>
        <v>  אל-בטוף</v>
      </c>
    </row>
    <row r="5" spans="1:15" s="13" customFormat="1" ht="21.75" customHeight="1">
      <c r="A5" s="14" t="s">
        <v>19</v>
      </c>
      <c r="B5" s="12">
        <v>2085.590909090909</v>
      </c>
      <c r="C5" s="12">
        <v>2432.8</v>
      </c>
      <c r="D5" s="12">
        <v>2842</v>
      </c>
      <c r="E5" s="12">
        <v>2208.5</v>
      </c>
      <c r="F5" s="12">
        <v>1309.75</v>
      </c>
      <c r="G5" s="12">
        <v>3822.375</v>
      </c>
      <c r="H5" s="12">
        <v>3879.4166666666665</v>
      </c>
      <c r="I5" s="12">
        <v>0</v>
      </c>
      <c r="J5" s="12">
        <v>316.38497652582157</v>
      </c>
      <c r="K5" s="12">
        <v>20362.045454545456</v>
      </c>
      <c r="L5" s="12">
        <v>0</v>
      </c>
      <c r="M5" s="12">
        <v>1701.3333333333333</v>
      </c>
      <c r="N5" s="12">
        <v>2930.4</v>
      </c>
      <c r="O5" s="6" t="str">
        <f t="shared" si="0"/>
        <v>  אלונה</v>
      </c>
    </row>
    <row r="6" spans="1:15" s="15" customFormat="1" ht="21.75" customHeight="1">
      <c r="A6" s="14" t="s">
        <v>20</v>
      </c>
      <c r="B6" s="12">
        <v>1849.2166344294003</v>
      </c>
      <c r="C6" s="12">
        <v>2101.190476190476</v>
      </c>
      <c r="D6" s="12">
        <v>2228.714285714286</v>
      </c>
      <c r="E6" s="12">
        <v>1931.25</v>
      </c>
      <c r="F6" s="12">
        <v>1275.8235294117646</v>
      </c>
      <c r="G6" s="12">
        <v>5212.2</v>
      </c>
      <c r="H6" s="12">
        <v>15150.166666666666</v>
      </c>
      <c r="I6" s="12">
        <v>1512</v>
      </c>
      <c r="J6" s="12">
        <v>299.04761904761904</v>
      </c>
      <c r="K6" s="12">
        <v>26116</v>
      </c>
      <c r="L6" s="12">
        <v>2370</v>
      </c>
      <c r="M6" s="12">
        <v>1221.6666666666667</v>
      </c>
      <c r="N6" s="12">
        <v>3069.85</v>
      </c>
      <c r="O6" s="6" t="str">
        <f t="shared" si="0"/>
        <v>  אשכול</v>
      </c>
    </row>
    <row r="7" spans="1:15" s="15" customFormat="1" ht="21.75" customHeight="1">
      <c r="A7" s="14" t="s">
        <v>21</v>
      </c>
      <c r="B7" s="12">
        <v>1883.798901098901</v>
      </c>
      <c r="C7" s="12">
        <v>2126.9477611940297</v>
      </c>
      <c r="D7" s="12">
        <v>2301.625</v>
      </c>
      <c r="E7" s="12">
        <v>2200.8</v>
      </c>
      <c r="F7" s="12">
        <v>1939.7307692307693</v>
      </c>
      <c r="G7" s="12">
        <v>2208.1964285714284</v>
      </c>
      <c r="H7" s="12">
        <v>5923.833333333333</v>
      </c>
      <c r="I7" s="12">
        <v>4821.833333333333</v>
      </c>
      <c r="J7" s="12">
        <v>323.27003891050583</v>
      </c>
      <c r="K7" s="12">
        <v>15630</v>
      </c>
      <c r="L7" s="12">
        <v>1315.25</v>
      </c>
      <c r="M7" s="12">
        <v>1548.5</v>
      </c>
      <c r="N7" s="12">
        <v>2803.8</v>
      </c>
      <c r="O7" s="6" t="str">
        <f t="shared" si="0"/>
        <v>  באר טוביה</v>
      </c>
    </row>
    <row r="8" spans="1:15" s="15" customFormat="1" ht="21.75" customHeight="1">
      <c r="A8" s="14" t="s">
        <v>22</v>
      </c>
      <c r="B8" s="12">
        <v>1913.8226392251815</v>
      </c>
      <c r="C8" s="12">
        <v>2177.1931330472103</v>
      </c>
      <c r="D8" s="12">
        <v>2138.2448979591836</v>
      </c>
      <c r="E8" s="12">
        <v>1918.2142857142858</v>
      </c>
      <c r="F8" s="12">
        <v>1355.358208955224</v>
      </c>
      <c r="G8" s="12">
        <v>3508.6875</v>
      </c>
      <c r="H8" s="12">
        <v>5883.478070175439</v>
      </c>
      <c r="I8" s="12">
        <v>4051.3333333333335</v>
      </c>
      <c r="J8" s="12">
        <v>343.98247758761204</v>
      </c>
      <c r="K8" s="12">
        <v>21044.932806324112</v>
      </c>
      <c r="L8" s="12">
        <v>1705.3461538461538</v>
      </c>
      <c r="M8" s="12">
        <v>1719.1639344262296</v>
      </c>
      <c r="N8" s="12">
        <v>3139.8217054263564</v>
      </c>
      <c r="O8" s="6" t="str">
        <f t="shared" si="0"/>
        <v>  בוסתן-אל-מרג'</v>
      </c>
    </row>
    <row r="9" spans="1:15" s="15" customFormat="1" ht="21.75" customHeight="1">
      <c r="A9" s="14" t="s">
        <v>23</v>
      </c>
      <c r="B9" s="12">
        <v>2145.0307167235496</v>
      </c>
      <c r="C9" s="12">
        <v>2828.09022556391</v>
      </c>
      <c r="D9" s="12">
        <v>2411.063829787234</v>
      </c>
      <c r="E9" s="12">
        <v>1790.4186046511627</v>
      </c>
      <c r="F9" s="12">
        <v>1773.0731707317073</v>
      </c>
      <c r="G9" s="12">
        <v>1942.9333333333334</v>
      </c>
      <c r="H9" s="12">
        <v>3902.2272727272725</v>
      </c>
      <c r="I9" s="12">
        <v>3396</v>
      </c>
      <c r="J9" s="12">
        <v>515.0633663366336</v>
      </c>
      <c r="K9" s="12">
        <v>12803.620689655172</v>
      </c>
      <c r="L9" s="12">
        <v>1418</v>
      </c>
      <c r="M9" s="12">
        <v>1495.8793103448277</v>
      </c>
      <c r="N9" s="12">
        <v>1948.6764705882354</v>
      </c>
      <c r="O9" s="6" t="str">
        <f t="shared" si="0"/>
        <v>  בני שמעון</v>
      </c>
    </row>
    <row r="10" spans="1:15" s="13" customFormat="1" ht="21.75" customHeight="1">
      <c r="A10" s="11" t="s">
        <v>24</v>
      </c>
      <c r="B10" s="12">
        <v>1919.4068071312804</v>
      </c>
      <c r="C10" s="12">
        <v>2160.45</v>
      </c>
      <c r="D10" s="12">
        <v>3305.6666666666665</v>
      </c>
      <c r="E10" s="12">
        <v>1916.3636363636363</v>
      </c>
      <c r="F10" s="12">
        <v>1621.75</v>
      </c>
      <c r="G10" s="12">
        <v>1707.5652173913043</v>
      </c>
      <c r="H10" s="12">
        <v>7931.083333333333</v>
      </c>
      <c r="I10" s="12">
        <v>3784</v>
      </c>
      <c r="J10" s="12">
        <v>370.61037234042556</v>
      </c>
      <c r="K10" s="12">
        <v>16482.676767676767</v>
      </c>
      <c r="L10" s="12">
        <v>1561.25</v>
      </c>
      <c r="M10" s="12">
        <v>1964.3</v>
      </c>
      <c r="N10" s="12">
        <v>2751.6923076923076</v>
      </c>
      <c r="O10" s="6" t="str">
        <f t="shared" si="0"/>
        <v>  בקעת בית שאן</v>
      </c>
    </row>
    <row r="11" spans="1:15" s="13" customFormat="1" ht="21.75" customHeight="1">
      <c r="A11" s="16" t="s">
        <v>25</v>
      </c>
      <c r="B11" s="12">
        <v>1909.7885391444713</v>
      </c>
      <c r="C11" s="12">
        <v>2228.708185053381</v>
      </c>
      <c r="D11" s="12">
        <v>2425.488888888889</v>
      </c>
      <c r="E11" s="12">
        <v>1943.0714285714287</v>
      </c>
      <c r="F11" s="12">
        <v>1813.5777777777778</v>
      </c>
      <c r="G11" s="12">
        <v>2709.2413793103447</v>
      </c>
      <c r="H11" s="12">
        <v>3648.8796296296296</v>
      </c>
      <c r="I11" s="12">
        <v>4251.307692307692</v>
      </c>
      <c r="J11" s="12">
        <v>348.10633802816903</v>
      </c>
      <c r="K11" s="12">
        <v>14280.01724137931</v>
      </c>
      <c r="L11" s="12">
        <v>1210.2666666666667</v>
      </c>
      <c r="M11" s="12">
        <v>1464.157894736842</v>
      </c>
      <c r="N11" s="12">
        <v>3074.4375</v>
      </c>
      <c r="O11" s="6" t="str">
        <f t="shared" si="0"/>
        <v>  ברנר</v>
      </c>
    </row>
    <row r="12" spans="1:15" s="15" customFormat="1" ht="21.75" customHeight="1">
      <c r="A12" s="6" t="s">
        <v>26</v>
      </c>
      <c r="B12" s="12">
        <v>1894.4705882352941</v>
      </c>
      <c r="C12" s="12">
        <v>2268.8076923076924</v>
      </c>
      <c r="D12" s="12">
        <v>2333.4117647058824</v>
      </c>
      <c r="E12" s="12">
        <v>1871.3125</v>
      </c>
      <c r="F12" s="12">
        <v>1566.15</v>
      </c>
      <c r="G12" s="12">
        <v>2867</v>
      </c>
      <c r="H12" s="12">
        <v>4784.933333333333</v>
      </c>
      <c r="I12" s="12">
        <v>3774.5</v>
      </c>
      <c r="J12" s="12">
        <v>305.71262699564585</v>
      </c>
      <c r="K12" s="12">
        <v>23936.144444444446</v>
      </c>
      <c r="L12" s="12">
        <v>0</v>
      </c>
      <c r="M12" s="12">
        <v>1618.1666666666667</v>
      </c>
      <c r="N12" s="12">
        <v>3149.4166666666665</v>
      </c>
      <c r="O12" s="6" t="str">
        <f t="shared" si="0"/>
        <v>  גדרות</v>
      </c>
    </row>
    <row r="13" spans="1:15" s="15" customFormat="1" ht="21.75" customHeight="1">
      <c r="A13" s="6" t="s">
        <v>9</v>
      </c>
      <c r="B13" s="12">
        <v>1830.7155555555555</v>
      </c>
      <c r="C13" s="12">
        <v>2101.970588235294</v>
      </c>
      <c r="D13" s="12">
        <v>2992.1111111111113</v>
      </c>
      <c r="E13" s="12">
        <v>1987.076923076923</v>
      </c>
      <c r="F13" s="12">
        <v>1663.8333333333333</v>
      </c>
      <c r="G13" s="12">
        <v>3400.230769230769</v>
      </c>
      <c r="H13" s="12">
        <v>12352.333333333334</v>
      </c>
      <c r="I13" s="12">
        <v>7164</v>
      </c>
      <c r="J13" s="12">
        <v>330.64777327935224</v>
      </c>
      <c r="K13" s="12">
        <v>21746.25</v>
      </c>
      <c r="L13" s="12">
        <v>2394.5</v>
      </c>
      <c r="M13" s="12">
        <v>1876.75</v>
      </c>
      <c r="N13" s="12">
        <v>3107.4347826086955</v>
      </c>
      <c r="O13" s="6" t="str">
        <f t="shared" si="0"/>
        <v>  גולן</v>
      </c>
    </row>
    <row r="14" spans="1:15" s="15" customFormat="1" ht="21.75" customHeight="1">
      <c r="A14" s="6" t="s">
        <v>27</v>
      </c>
      <c r="B14" s="12">
        <v>1991.989247311828</v>
      </c>
      <c r="C14" s="12">
        <v>2335.8</v>
      </c>
      <c r="D14" s="12">
        <v>2265.6</v>
      </c>
      <c r="E14" s="12">
        <v>1731.7666666666667</v>
      </c>
      <c r="F14" s="12">
        <v>1257.0454545454545</v>
      </c>
      <c r="G14" s="12">
        <v>2256.3636363636365</v>
      </c>
      <c r="H14" s="12">
        <v>9109.458333333334</v>
      </c>
      <c r="I14" s="12">
        <v>2413.9285714285716</v>
      </c>
      <c r="J14" s="12">
        <v>377.4232585596222</v>
      </c>
      <c r="K14" s="12">
        <v>12502.573863636364</v>
      </c>
      <c r="L14" s="12">
        <v>1472.0666666666666</v>
      </c>
      <c r="M14" s="12">
        <v>1735.7142857142858</v>
      </c>
      <c r="N14" s="12">
        <v>2975.360465116279</v>
      </c>
      <c r="O14" s="6" t="str">
        <f t="shared" si="0"/>
        <v>  גוש עציון</v>
      </c>
    </row>
    <row r="15" spans="1:15" s="15" customFormat="1" ht="21.75" customHeight="1">
      <c r="A15" s="6" t="s">
        <v>28</v>
      </c>
      <c r="B15" s="12">
        <v>1879.3358490566038</v>
      </c>
      <c r="C15" s="12">
        <v>2435.8625</v>
      </c>
      <c r="D15" s="12">
        <v>2750.764705882353</v>
      </c>
      <c r="E15" s="12">
        <v>1685.25</v>
      </c>
      <c r="F15" s="12">
        <v>2068.68</v>
      </c>
      <c r="G15" s="12">
        <v>5963.25</v>
      </c>
      <c r="H15" s="12">
        <v>14361.333333333334</v>
      </c>
      <c r="I15" s="12">
        <v>3569.6363636363635</v>
      </c>
      <c r="J15" s="12">
        <v>544.2263352723427</v>
      </c>
      <c r="K15" s="12">
        <v>14475.460317460318</v>
      </c>
      <c r="L15" s="12">
        <v>2227</v>
      </c>
      <c r="M15" s="12">
        <v>1569.7619047619048</v>
      </c>
      <c r="N15" s="12">
        <v>3243.133333333333</v>
      </c>
      <c r="O15" s="6" t="str">
        <f t="shared" si="0"/>
        <v>  גזר</v>
      </c>
    </row>
    <row r="16" spans="1:15" s="15" customFormat="1" ht="21.75" customHeight="1">
      <c r="A16" s="6" t="s">
        <v>29</v>
      </c>
      <c r="B16" s="12">
        <v>1891.0441276306856</v>
      </c>
      <c r="C16" s="12">
        <v>2342.8429487179487</v>
      </c>
      <c r="D16" s="12">
        <v>2466.7413793103447</v>
      </c>
      <c r="E16" s="12">
        <v>2024</v>
      </c>
      <c r="F16" s="12">
        <v>1540.5119047619048</v>
      </c>
      <c r="G16" s="12">
        <v>3974.0619469026547</v>
      </c>
      <c r="H16" s="12">
        <v>6136.327380952381</v>
      </c>
      <c r="I16" s="12">
        <v>5799.4</v>
      </c>
      <c r="J16" s="12">
        <v>366.2530032763014</v>
      </c>
      <c r="K16" s="12">
        <v>20212.610223642172</v>
      </c>
      <c r="L16" s="12">
        <v>1415.047619047619</v>
      </c>
      <c r="M16" s="12">
        <v>1742.942857142857</v>
      </c>
      <c r="N16" s="12">
        <v>3664.747474747475</v>
      </c>
      <c r="O16" s="6" t="str">
        <f t="shared" si="0"/>
        <v>  גן רווה</v>
      </c>
    </row>
    <row r="17" spans="1:15" s="15" customFormat="1" ht="21.75" customHeight="1">
      <c r="A17" s="6" t="s">
        <v>30</v>
      </c>
      <c r="B17" s="12">
        <v>1882.337807606264</v>
      </c>
      <c r="C17" s="12">
        <v>2275.3541666666665</v>
      </c>
      <c r="D17" s="12">
        <v>2189.7272727272725</v>
      </c>
      <c r="E17" s="12">
        <v>2118</v>
      </c>
      <c r="F17" s="12">
        <v>1422.0666666666666</v>
      </c>
      <c r="G17" s="12">
        <v>3164.5789473684213</v>
      </c>
      <c r="H17" s="12">
        <v>5107.722222222223</v>
      </c>
      <c r="I17" s="12">
        <v>8384</v>
      </c>
      <c r="J17" s="12">
        <v>322.84954407294833</v>
      </c>
      <c r="K17" s="12">
        <v>24937.18181818182</v>
      </c>
      <c r="L17" s="12">
        <v>2789</v>
      </c>
      <c r="M17" s="12">
        <v>1329.8333333333333</v>
      </c>
      <c r="N17" s="12">
        <v>3302.217391304348</v>
      </c>
      <c r="O17" s="6" t="str">
        <f t="shared" si="0"/>
        <v>  דרום השרון</v>
      </c>
    </row>
    <row r="18" spans="1:15" s="15" customFormat="1" ht="21.75" customHeight="1">
      <c r="A18" s="6" t="s">
        <v>31</v>
      </c>
      <c r="B18" s="12">
        <v>1862.380924170616</v>
      </c>
      <c r="C18" s="12">
        <v>2238.9748953974895</v>
      </c>
      <c r="D18" s="12">
        <v>2418.176470588235</v>
      </c>
      <c r="E18" s="12">
        <v>2062.4666666666667</v>
      </c>
      <c r="F18" s="12">
        <v>1448.0338983050847</v>
      </c>
      <c r="G18" s="12">
        <v>3296.5757575757575</v>
      </c>
      <c r="H18" s="12">
        <v>6348.508333333333</v>
      </c>
      <c r="I18" s="12">
        <v>11603</v>
      </c>
      <c r="J18" s="12">
        <v>316.7707774798928</v>
      </c>
      <c r="K18" s="12">
        <v>23721.026239067054</v>
      </c>
      <c r="L18" s="12">
        <v>1604.923076923077</v>
      </c>
      <c r="M18" s="12">
        <v>1624.6666666666667</v>
      </c>
      <c r="N18" s="12">
        <v>4001.6492537313434</v>
      </c>
      <c r="O18" s="6" t="str">
        <f t="shared" si="0"/>
        <v>  הגלבוע</v>
      </c>
    </row>
    <row r="19" spans="1:15" s="15" customFormat="1" ht="21.75" customHeight="1">
      <c r="A19" s="6" t="s">
        <v>32</v>
      </c>
      <c r="B19" s="12">
        <v>1983.2396653543308</v>
      </c>
      <c r="C19" s="12">
        <v>2543.0914634146343</v>
      </c>
      <c r="D19" s="12">
        <v>2295.4166666666665</v>
      </c>
      <c r="E19" s="12">
        <v>1962.0714285714287</v>
      </c>
      <c r="F19" s="12">
        <v>1393.5567010309278</v>
      </c>
      <c r="G19" s="12">
        <v>2515.261744966443</v>
      </c>
      <c r="H19" s="12">
        <v>5318.06746031746</v>
      </c>
      <c r="I19" s="12">
        <v>3673.8</v>
      </c>
      <c r="J19" s="12">
        <v>410.592876067118</v>
      </c>
      <c r="K19" s="12">
        <v>16745.0796812749</v>
      </c>
      <c r="L19" s="12">
        <v>1464.878787878788</v>
      </c>
      <c r="M19" s="12">
        <v>1690.3657894736841</v>
      </c>
      <c r="N19" s="12">
        <v>2919.624060150376</v>
      </c>
      <c r="O19" s="6" t="str">
        <f t="shared" si="0"/>
        <v>  הגליל העליון</v>
      </c>
    </row>
    <row r="20" spans="1:15" s="15" customFormat="1" ht="21.75" customHeight="1">
      <c r="A20" s="6" t="s">
        <v>33</v>
      </c>
      <c r="B20" s="12">
        <v>1937.1427798810168</v>
      </c>
      <c r="C20" s="12">
        <v>2147.0413533834585</v>
      </c>
      <c r="D20" s="12">
        <v>2813.3076923076924</v>
      </c>
      <c r="E20" s="12">
        <v>1896.060606060606</v>
      </c>
      <c r="F20" s="12">
        <v>1550.7659574468084</v>
      </c>
      <c r="G20" s="12">
        <v>1685.6078431372548</v>
      </c>
      <c r="H20" s="12">
        <v>4138.791666666667</v>
      </c>
      <c r="I20" s="12">
        <v>3461</v>
      </c>
      <c r="J20" s="12">
        <v>287.84553775743706</v>
      </c>
      <c r="K20" s="12">
        <v>16124.314814814816</v>
      </c>
      <c r="L20" s="12">
        <v>1382.6363636363637</v>
      </c>
      <c r="M20" s="12">
        <v>1832.142857142857</v>
      </c>
      <c r="N20" s="12">
        <v>3044.8591549295775</v>
      </c>
      <c r="O20" s="6" t="str">
        <f t="shared" si="0"/>
        <v>  הגליל התחתון</v>
      </c>
    </row>
    <row r="21" spans="1:15" s="13" customFormat="1" ht="21.75" customHeight="1">
      <c r="A21" s="6" t="s">
        <v>34</v>
      </c>
      <c r="B21" s="12">
        <v>1857.7435456110154</v>
      </c>
      <c r="C21" s="12">
        <v>2350.3571428571427</v>
      </c>
      <c r="D21" s="12">
        <v>2295.904761904762</v>
      </c>
      <c r="E21" s="12">
        <v>2221.16</v>
      </c>
      <c r="F21" s="12">
        <v>1437.775</v>
      </c>
      <c r="G21" s="12">
        <v>3240.5098039215686</v>
      </c>
      <c r="H21" s="12">
        <v>4129.055555555556</v>
      </c>
      <c r="I21" s="12">
        <v>5022.666666666667</v>
      </c>
      <c r="J21" s="12">
        <v>383.7366110623354</v>
      </c>
      <c r="K21" s="12">
        <v>16560.420168067227</v>
      </c>
      <c r="L21" s="12">
        <v>1157.4444444444443</v>
      </c>
      <c r="M21" s="12">
        <v>1534.0588235294117</v>
      </c>
      <c r="N21" s="12">
        <v>2817.813559322034</v>
      </c>
      <c r="O21" s="6" t="str">
        <f t="shared" si="0"/>
        <v>  הערבה התיכונה</v>
      </c>
    </row>
    <row r="22" spans="1:15" s="15" customFormat="1" ht="21.75" customHeight="1">
      <c r="A22" s="6" t="s">
        <v>35</v>
      </c>
      <c r="B22" s="12">
        <v>1785.3620689655172</v>
      </c>
      <c r="C22" s="12">
        <v>2282.9285714285716</v>
      </c>
      <c r="D22" s="12">
        <v>2596.8333333333335</v>
      </c>
      <c r="E22" s="12">
        <v>1814.75</v>
      </c>
      <c r="F22" s="12">
        <v>1559</v>
      </c>
      <c r="G22" s="12">
        <v>1739.0666666666666</v>
      </c>
      <c r="H22" s="12">
        <v>0</v>
      </c>
      <c r="I22" s="12">
        <v>3057.3333333333335</v>
      </c>
      <c r="J22" s="12">
        <v>343.95151515151514</v>
      </c>
      <c r="K22" s="12">
        <v>15518.2</v>
      </c>
      <c r="L22" s="12">
        <v>1444</v>
      </c>
      <c r="M22" s="12">
        <v>1832.5</v>
      </c>
      <c r="N22" s="12">
        <v>4053.2</v>
      </c>
      <c r="O22" s="6" t="str">
        <f t="shared" si="0"/>
        <v>  הר חברון</v>
      </c>
    </row>
    <row r="23" spans="1:15" s="15" customFormat="1" ht="21.75" customHeight="1">
      <c r="A23" s="6" t="s">
        <v>36</v>
      </c>
      <c r="B23" s="12">
        <v>1846.388888888889</v>
      </c>
      <c r="C23" s="12">
        <v>2372</v>
      </c>
      <c r="D23" s="12">
        <v>1411</v>
      </c>
      <c r="E23" s="12">
        <v>1707.3157894736842</v>
      </c>
      <c r="F23" s="12">
        <v>1762.5555555555557</v>
      </c>
      <c r="G23" s="12">
        <v>2706.6666666666665</v>
      </c>
      <c r="H23" s="12">
        <v>13204.75</v>
      </c>
      <c r="I23" s="12">
        <v>4924.870967741936</v>
      </c>
      <c r="J23" s="12">
        <v>543.9731903485255</v>
      </c>
      <c r="K23" s="12">
        <v>11153.310344827587</v>
      </c>
      <c r="L23" s="12">
        <v>2587.5</v>
      </c>
      <c r="M23" s="12">
        <v>2122.6</v>
      </c>
      <c r="N23" s="12">
        <v>2411.4444444444443</v>
      </c>
      <c r="O23" s="6" t="str">
        <f t="shared" si="0"/>
        <v>  זבולון</v>
      </c>
    </row>
    <row r="24" spans="1:15" s="15" customFormat="1" ht="21.75" customHeight="1">
      <c r="A24" s="6" t="s">
        <v>37</v>
      </c>
      <c r="B24" s="12">
        <v>1920.8144853875476</v>
      </c>
      <c r="C24" s="12">
        <v>2361.343023255814</v>
      </c>
      <c r="D24" s="12">
        <v>2333.4117647058824</v>
      </c>
      <c r="E24" s="12">
        <v>1902.4242424242425</v>
      </c>
      <c r="F24" s="12">
        <v>1602.1739130434783</v>
      </c>
      <c r="G24" s="12">
        <v>2610.275</v>
      </c>
      <c r="H24" s="12">
        <v>2872.85</v>
      </c>
      <c r="I24" s="12">
        <v>0</v>
      </c>
      <c r="J24" s="12">
        <v>381.4</v>
      </c>
      <c r="K24" s="12">
        <v>20349.731958762888</v>
      </c>
      <c r="L24" s="12">
        <v>1887</v>
      </c>
      <c r="M24" s="12">
        <v>1766.5833333333333</v>
      </c>
      <c r="N24" s="12">
        <v>2765.5</v>
      </c>
      <c r="O24" s="6" t="str">
        <f t="shared" si="0"/>
        <v>  חבל אילות</v>
      </c>
    </row>
    <row r="25" spans="1:15" s="15" customFormat="1" ht="21.75" customHeight="1">
      <c r="A25" s="6" t="s">
        <v>38</v>
      </c>
      <c r="B25" s="12">
        <v>1893.6571428571428</v>
      </c>
      <c r="C25" s="12">
        <v>2141.470588235294</v>
      </c>
      <c r="D25" s="12">
        <v>2837</v>
      </c>
      <c r="E25" s="12">
        <v>1928.888888888889</v>
      </c>
      <c r="F25" s="12">
        <v>1953.75</v>
      </c>
      <c r="G25" s="12">
        <v>1338.125</v>
      </c>
      <c r="H25" s="12">
        <v>2169.25</v>
      </c>
      <c r="I25" s="12">
        <v>0</v>
      </c>
      <c r="J25" s="12">
        <v>338.58992805755395</v>
      </c>
      <c r="K25" s="12">
        <v>14217.171428571428</v>
      </c>
      <c r="L25" s="12">
        <v>712</v>
      </c>
      <c r="M25" s="12">
        <v>2541</v>
      </c>
      <c r="N25" s="12">
        <v>4271.25</v>
      </c>
      <c r="O25" s="6" t="str">
        <f t="shared" si="0"/>
        <v>  חבל יבנה</v>
      </c>
    </row>
    <row r="26" spans="1:15" s="15" customFormat="1" ht="21.75" customHeight="1">
      <c r="A26" s="6" t="s">
        <v>39</v>
      </c>
      <c r="B26" s="12">
        <v>1895.1901041666667</v>
      </c>
      <c r="C26" s="12">
        <v>2269.85</v>
      </c>
      <c r="D26" s="12">
        <v>3072.1666666666665</v>
      </c>
      <c r="E26" s="12">
        <v>2122.909090909091</v>
      </c>
      <c r="F26" s="12">
        <v>1999.2222222222222</v>
      </c>
      <c r="G26" s="12">
        <v>2677.6</v>
      </c>
      <c r="H26" s="12">
        <v>16526.083333333332</v>
      </c>
      <c r="I26" s="12">
        <v>7800.5</v>
      </c>
      <c r="J26" s="12">
        <v>419.0372439478585</v>
      </c>
      <c r="K26" s="12">
        <v>13484.224719101123</v>
      </c>
      <c r="L26" s="12">
        <v>1294</v>
      </c>
      <c r="M26" s="12">
        <v>1803</v>
      </c>
      <c r="N26" s="12">
        <v>2449.2</v>
      </c>
      <c r="O26" s="6" t="str">
        <f t="shared" si="0"/>
        <v>  חבל מודיעין</v>
      </c>
    </row>
    <row r="27" spans="1:15" s="15" customFormat="1" ht="21.75" customHeight="1">
      <c r="A27" s="6" t="s">
        <v>40</v>
      </c>
      <c r="B27" s="12">
        <v>1898.8959484346224</v>
      </c>
      <c r="C27" s="12">
        <v>2413.843220338983</v>
      </c>
      <c r="D27" s="12">
        <v>2515.525</v>
      </c>
      <c r="E27" s="12">
        <v>2260.906976744186</v>
      </c>
      <c r="F27" s="12">
        <v>1510.5396825396826</v>
      </c>
      <c r="G27" s="12">
        <v>2729</v>
      </c>
      <c r="H27" s="12">
        <v>7068.361111111111</v>
      </c>
      <c r="I27" s="12">
        <v>3275.266666666667</v>
      </c>
      <c r="J27" s="12">
        <v>379.0462519936204</v>
      </c>
      <c r="K27" s="12">
        <v>21409.69579288026</v>
      </c>
      <c r="L27" s="12">
        <v>1648.3076923076924</v>
      </c>
      <c r="M27" s="12">
        <v>1571.3529411764705</v>
      </c>
      <c r="N27" s="12">
        <v>3262.723214285714</v>
      </c>
      <c r="O27" s="6" t="str">
        <f t="shared" si="0"/>
        <v>  חוף אשקלון</v>
      </c>
    </row>
    <row r="28" spans="1:15" s="15" customFormat="1" ht="21.75" customHeight="1">
      <c r="A28" s="6" t="s">
        <v>41</v>
      </c>
      <c r="B28" s="12">
        <v>1927.331891891892</v>
      </c>
      <c r="C28" s="12">
        <v>2322.990291262136</v>
      </c>
      <c r="D28" s="12">
        <v>2453.682926829268</v>
      </c>
      <c r="E28" s="12">
        <v>1909.4444444444443</v>
      </c>
      <c r="F28" s="12">
        <v>1345.375</v>
      </c>
      <c r="G28" s="12">
        <v>2881.1428571428573</v>
      </c>
      <c r="H28" s="12">
        <v>6429.527777777777</v>
      </c>
      <c r="I28" s="12">
        <v>4648.785714285715</v>
      </c>
      <c r="J28" s="12">
        <v>379.1931236283833</v>
      </c>
      <c r="K28" s="12">
        <v>17015.03488372093</v>
      </c>
      <c r="L28" s="12">
        <v>1676.6923076923076</v>
      </c>
      <c r="M28" s="12">
        <v>1719.3661971830986</v>
      </c>
      <c r="N28" s="12">
        <v>2704.655172413793</v>
      </c>
      <c r="O28" s="6" t="str">
        <f t="shared" si="0"/>
        <v>  חוף הכרמל</v>
      </c>
    </row>
    <row r="29" spans="1:15" s="15" customFormat="1" ht="21.75" customHeight="1">
      <c r="A29" s="6" t="s">
        <v>42</v>
      </c>
      <c r="B29" s="12">
        <v>1903.6183504148364</v>
      </c>
      <c r="C29" s="12">
        <v>2358.418397626113</v>
      </c>
      <c r="D29" s="12">
        <v>2693.7</v>
      </c>
      <c r="E29" s="12">
        <v>2109.15</v>
      </c>
      <c r="F29" s="12">
        <v>1508.5411764705882</v>
      </c>
      <c r="G29" s="12">
        <v>3320.2555555555555</v>
      </c>
      <c r="H29" s="12">
        <v>3502.8035714285716</v>
      </c>
      <c r="I29" s="12">
        <v>3543.6428571428573</v>
      </c>
      <c r="J29" s="12">
        <v>313.01949756280464</v>
      </c>
      <c r="K29" s="12">
        <v>19878.919540229886</v>
      </c>
      <c r="L29" s="12">
        <v>1263.1290322580646</v>
      </c>
      <c r="M29" s="12">
        <v>1546.3333333333333</v>
      </c>
      <c r="N29" s="12">
        <v>3399.7457627118642</v>
      </c>
      <c r="O29" s="6" t="str">
        <f t="shared" si="0"/>
        <v>  חוף השרון</v>
      </c>
    </row>
    <row r="30" spans="1:15" s="15" customFormat="1" ht="21.75" customHeight="1">
      <c r="A30" s="6" t="s">
        <v>43</v>
      </c>
      <c r="B30" s="12">
        <v>1901.890410958904</v>
      </c>
      <c r="C30" s="12">
        <v>2022.4188034188035</v>
      </c>
      <c r="D30" s="12">
        <v>2507.153846153846</v>
      </c>
      <c r="E30" s="12">
        <v>2192.2</v>
      </c>
      <c r="F30" s="12">
        <v>1273.8214285714287</v>
      </c>
      <c r="G30" s="12">
        <v>3314.8529411764707</v>
      </c>
      <c r="H30" s="12">
        <v>3904.75</v>
      </c>
      <c r="I30" s="12">
        <v>-2115.5</v>
      </c>
      <c r="J30" s="12">
        <v>297.177485620378</v>
      </c>
      <c r="K30" s="12">
        <v>25924.374301675976</v>
      </c>
      <c r="L30" s="12">
        <v>1107.25</v>
      </c>
      <c r="M30" s="12">
        <v>1506.142857142857</v>
      </c>
      <c r="N30" s="12">
        <v>3749.975</v>
      </c>
      <c r="O30" s="6" t="str">
        <f t="shared" si="0"/>
        <v>  יואב</v>
      </c>
    </row>
    <row r="31" spans="1:15" s="15" customFormat="1" ht="21.75" customHeight="1">
      <c r="A31" s="6" t="s">
        <v>44</v>
      </c>
      <c r="B31" s="12">
        <v>1935.2640449438202</v>
      </c>
      <c r="C31" s="12">
        <v>2180.4333333333334</v>
      </c>
      <c r="D31" s="12">
        <v>2391.0625</v>
      </c>
      <c r="E31" s="12">
        <v>2014.923076923077</v>
      </c>
      <c r="F31" s="12">
        <v>1655.047619047619</v>
      </c>
      <c r="G31" s="12">
        <v>3016.6363636363635</v>
      </c>
      <c r="H31" s="12">
        <v>9183.25</v>
      </c>
      <c r="I31" s="12">
        <v>3779.5</v>
      </c>
      <c r="J31" s="12">
        <v>317.16300940438873</v>
      </c>
      <c r="K31" s="12">
        <v>19387.303030303032</v>
      </c>
      <c r="L31" s="12">
        <v>955</v>
      </c>
      <c r="M31" s="12">
        <v>1787.6666666666667</v>
      </c>
      <c r="N31" s="12">
        <v>3273.6</v>
      </c>
      <c r="O31" s="6" t="str">
        <f t="shared" si="0"/>
        <v>  לב השרון</v>
      </c>
    </row>
    <row r="32" spans="1:15" s="3" customFormat="1" ht="21.75" customHeight="1">
      <c r="A32" s="10" t="s">
        <v>45</v>
      </c>
      <c r="B32" s="10"/>
      <c r="C32" s="10"/>
      <c r="D32" s="10"/>
      <c r="E32" s="10"/>
      <c r="F32" s="10"/>
      <c r="G32" s="10"/>
      <c r="H32" s="10"/>
      <c r="I32" s="2"/>
      <c r="J32" s="2"/>
      <c r="K32" s="2"/>
      <c r="L32" s="2"/>
      <c r="M32" s="2"/>
      <c r="N32" s="2"/>
      <c r="O32" s="2"/>
    </row>
    <row r="33" spans="1:15" s="5" customFormat="1" ht="46.5" customHeight="1">
      <c r="A33" s="4" t="s">
        <v>11</v>
      </c>
      <c r="B33" s="4" t="s">
        <v>12</v>
      </c>
      <c r="C33" s="4" t="s">
        <v>1</v>
      </c>
      <c r="D33" s="4" t="s">
        <v>2</v>
      </c>
      <c r="E33" s="4" t="s">
        <v>3</v>
      </c>
      <c r="F33" s="4" t="s">
        <v>13</v>
      </c>
      <c r="G33" s="4" t="s">
        <v>14</v>
      </c>
      <c r="H33" s="4" t="s">
        <v>4</v>
      </c>
      <c r="I33" s="4" t="s">
        <v>15</v>
      </c>
      <c r="J33" s="4" t="s">
        <v>5</v>
      </c>
      <c r="K33" s="4" t="s">
        <v>16</v>
      </c>
      <c r="L33" s="4" t="s">
        <v>6</v>
      </c>
      <c r="M33" s="4" t="s">
        <v>7</v>
      </c>
      <c r="N33" s="4" t="s">
        <v>8</v>
      </c>
      <c r="O33" s="4" t="s">
        <v>11</v>
      </c>
    </row>
    <row r="34" spans="1:15" s="15" customFormat="1" ht="21.75" customHeight="1">
      <c r="A34" s="6" t="s">
        <v>46</v>
      </c>
      <c r="B34" s="12">
        <v>1919.6538729937195</v>
      </c>
      <c r="C34" s="12">
        <v>2349.715953307393</v>
      </c>
      <c r="D34" s="12">
        <v>2640.5</v>
      </c>
      <c r="E34" s="12">
        <v>1990.2093023255813</v>
      </c>
      <c r="F34" s="12">
        <v>1461.7391304347825</v>
      </c>
      <c r="G34" s="12">
        <v>3153.1222222222223</v>
      </c>
      <c r="H34" s="12">
        <v>5020.8141025641025</v>
      </c>
      <c r="I34" s="12">
        <v>3297.3636363636365</v>
      </c>
      <c r="J34" s="12">
        <v>333.58642216152947</v>
      </c>
      <c r="K34" s="12">
        <v>24980.7880794702</v>
      </c>
      <c r="L34" s="12">
        <v>1579.5217391304348</v>
      </c>
      <c r="M34" s="12">
        <v>1734.8064516129032</v>
      </c>
      <c r="N34" s="12">
        <v>4013.5576923076924</v>
      </c>
      <c r="O34" s="6" t="str">
        <f>+A34</f>
        <v>  לכיש</v>
      </c>
    </row>
    <row r="35" spans="1:15" s="15" customFormat="1" ht="21.75" customHeight="1">
      <c r="A35" s="6" t="s">
        <v>47</v>
      </c>
      <c r="B35" s="12">
        <v>1903.5497382198953</v>
      </c>
      <c r="C35" s="12">
        <v>2337.3944444444446</v>
      </c>
      <c r="D35" s="12">
        <v>2376.0882352941176</v>
      </c>
      <c r="E35" s="12">
        <v>1956.0555555555557</v>
      </c>
      <c r="F35" s="12">
        <v>1261.4242424242425</v>
      </c>
      <c r="G35" s="12">
        <v>3581.32</v>
      </c>
      <c r="H35" s="12">
        <v>6116.027777777777</v>
      </c>
      <c r="I35" s="12">
        <v>4269</v>
      </c>
      <c r="J35" s="12">
        <v>382.08182683158896</v>
      </c>
      <c r="K35" s="12">
        <v>16592.625</v>
      </c>
      <c r="L35" s="12">
        <v>1677.8181818181818</v>
      </c>
      <c r="M35" s="12">
        <v>1649.9242424242425</v>
      </c>
      <c r="N35" s="12">
        <v>2721.9655172413795</v>
      </c>
      <c r="O35" s="6" t="str">
        <f aca="true" t="shared" si="1" ref="O35:O58">+A35</f>
        <v>  מבואות החרמון</v>
      </c>
    </row>
    <row r="36" spans="1:15" s="15" customFormat="1" ht="21.75" customHeight="1">
      <c r="A36" s="6" t="s">
        <v>48</v>
      </c>
      <c r="B36" s="12">
        <v>1893.002444987775</v>
      </c>
      <c r="C36" s="12">
        <v>2230.424778761062</v>
      </c>
      <c r="D36" s="12">
        <v>2630.4285714285716</v>
      </c>
      <c r="E36" s="12">
        <v>2062</v>
      </c>
      <c r="F36" s="12">
        <v>1485.578947368421</v>
      </c>
      <c r="G36" s="12">
        <v>3462.925925925926</v>
      </c>
      <c r="H36" s="12">
        <v>7571.527777777777</v>
      </c>
      <c r="I36" s="12">
        <v>4567.888888888889</v>
      </c>
      <c r="J36" s="12">
        <v>321.44526445264455</v>
      </c>
      <c r="K36" s="12">
        <v>14727.25</v>
      </c>
      <c r="L36" s="12">
        <v>1617.25</v>
      </c>
      <c r="M36" s="12">
        <v>1287.857142857143</v>
      </c>
      <c r="N36" s="12">
        <v>3036.04</v>
      </c>
      <c r="O36" s="6" t="str">
        <f t="shared" si="1"/>
        <v>  מגידו</v>
      </c>
    </row>
    <row r="37" spans="1:15" s="15" customFormat="1" ht="21.75" customHeight="1">
      <c r="A37" s="6" t="s">
        <v>49</v>
      </c>
      <c r="B37" s="12">
        <v>1914.90078125</v>
      </c>
      <c r="C37" s="12">
        <v>2286.164021164021</v>
      </c>
      <c r="D37" s="12">
        <v>2645.2</v>
      </c>
      <c r="E37" s="12">
        <v>1957.8947368421052</v>
      </c>
      <c r="F37" s="12">
        <v>1625.5172413793102</v>
      </c>
      <c r="G37" s="12">
        <v>2619.535714285714</v>
      </c>
      <c r="H37" s="12">
        <v>3788.5729166666665</v>
      </c>
      <c r="I37" s="12">
        <v>2391.8333333333335</v>
      </c>
      <c r="J37" s="12">
        <v>305.4331395348837</v>
      </c>
      <c r="K37" s="12">
        <v>17676.802083333332</v>
      </c>
      <c r="L37" s="12">
        <v>1048.6666666666667</v>
      </c>
      <c r="M37" s="12">
        <v>1782.5833333333333</v>
      </c>
      <c r="N37" s="12">
        <v>3038.3548387096776</v>
      </c>
      <c r="O37" s="6" t="str">
        <f t="shared" si="1"/>
        <v>  מגילות</v>
      </c>
    </row>
    <row r="38" spans="1:15" s="15" customFormat="1" ht="21.75" customHeight="1">
      <c r="A38" s="6" t="s">
        <v>50</v>
      </c>
      <c r="B38" s="12">
        <v>1879.7777777777778</v>
      </c>
      <c r="C38" s="12">
        <v>2468.875</v>
      </c>
      <c r="D38" s="12">
        <v>2126.5</v>
      </c>
      <c r="E38" s="12">
        <v>2118</v>
      </c>
      <c r="F38" s="12">
        <v>1079</v>
      </c>
      <c r="G38" s="12">
        <v>2141.6</v>
      </c>
      <c r="H38" s="12">
        <v>0</v>
      </c>
      <c r="I38" s="12">
        <v>840</v>
      </c>
      <c r="J38" s="12">
        <v>302.38607594936707</v>
      </c>
      <c r="K38" s="12">
        <v>16000.777777777777</v>
      </c>
      <c r="L38" s="12">
        <v>0</v>
      </c>
      <c r="M38" s="12">
        <v>1728</v>
      </c>
      <c r="N38" s="12">
        <v>3849.6</v>
      </c>
      <c r="O38" s="6" t="str">
        <f t="shared" si="1"/>
        <v>  מטה אשר</v>
      </c>
    </row>
    <row r="39" spans="1:15" s="15" customFormat="1" ht="21.75" customHeight="1">
      <c r="A39" s="6" t="s">
        <v>51</v>
      </c>
      <c r="B39" s="12">
        <v>1918.6477678571428</v>
      </c>
      <c r="C39" s="12">
        <v>2203.813432835821</v>
      </c>
      <c r="D39" s="12">
        <v>2515.4</v>
      </c>
      <c r="E39" s="12">
        <v>1917.590909090909</v>
      </c>
      <c r="F39" s="12">
        <v>1682.542372881356</v>
      </c>
      <c r="G39" s="12">
        <v>2812.978260869565</v>
      </c>
      <c r="H39" s="12">
        <v>3903.40625</v>
      </c>
      <c r="I39" s="12">
        <v>3864.8125</v>
      </c>
      <c r="J39" s="12">
        <v>337.18808269152817</v>
      </c>
      <c r="K39" s="12">
        <v>16453.844897959185</v>
      </c>
      <c r="L39" s="12">
        <v>1189.7931034482758</v>
      </c>
      <c r="M39" s="12">
        <v>1681.3276836158193</v>
      </c>
      <c r="N39" s="12">
        <v>3057.1176470588234</v>
      </c>
      <c r="O39" s="6" t="str">
        <f t="shared" si="1"/>
        <v>  מטה בנימין</v>
      </c>
    </row>
    <row r="40" spans="1:15" s="15" customFormat="1" ht="21.75" customHeight="1">
      <c r="A40" s="6" t="s">
        <v>52</v>
      </c>
      <c r="B40" s="12">
        <v>1906.3610271903324</v>
      </c>
      <c r="C40" s="12">
        <v>2599.9228295819935</v>
      </c>
      <c r="D40" s="12">
        <v>2748.265306122449</v>
      </c>
      <c r="E40" s="12">
        <v>1902.2727272727273</v>
      </c>
      <c r="F40" s="12">
        <v>1560.013888888889</v>
      </c>
      <c r="G40" s="12">
        <v>3153.439393939394</v>
      </c>
      <c r="H40" s="12">
        <v>5891.048611111111</v>
      </c>
      <c r="I40" s="12">
        <v>2790.3396226415093</v>
      </c>
      <c r="J40" s="12">
        <v>538.0904164731382</v>
      </c>
      <c r="K40" s="12">
        <v>14457.747232472324</v>
      </c>
      <c r="L40" s="12">
        <v>1604.58</v>
      </c>
      <c r="M40" s="12">
        <v>1744.8032786885246</v>
      </c>
      <c r="N40" s="12">
        <v>3122.7083333333335</v>
      </c>
      <c r="O40" s="6" t="str">
        <f t="shared" si="1"/>
        <v>  מטה יהודה</v>
      </c>
    </row>
    <row r="41" spans="1:15" s="15" customFormat="1" ht="21.75" customHeight="1">
      <c r="A41" s="6" t="s">
        <v>53</v>
      </c>
      <c r="B41" s="12">
        <v>1929.6440938822625</v>
      </c>
      <c r="C41" s="12">
        <v>2369.6346153846152</v>
      </c>
      <c r="D41" s="12">
        <v>2466.4912280701756</v>
      </c>
      <c r="E41" s="12">
        <v>2033.5576923076924</v>
      </c>
      <c r="F41" s="12">
        <v>1586.6825396825398</v>
      </c>
      <c r="G41" s="12">
        <v>3372.8344827586207</v>
      </c>
      <c r="H41" s="12">
        <v>5204.337121212121</v>
      </c>
      <c r="I41" s="12">
        <v>3082.8297872340427</v>
      </c>
      <c r="J41" s="12">
        <v>370.52405114674247</v>
      </c>
      <c r="K41" s="12">
        <v>17797.462929475587</v>
      </c>
      <c r="L41" s="12">
        <v>1468.576923076923</v>
      </c>
      <c r="M41" s="12">
        <v>1724.4842105263158</v>
      </c>
      <c r="N41" s="12">
        <v>3227.691891891892</v>
      </c>
      <c r="O41" s="6" t="str">
        <f t="shared" si="1"/>
        <v>  מנשה</v>
      </c>
    </row>
    <row r="42" spans="1:15" s="15" customFormat="1" ht="21.75" customHeight="1">
      <c r="A42" s="6" t="s">
        <v>54</v>
      </c>
      <c r="B42" s="12">
        <v>1928.8688212927757</v>
      </c>
      <c r="C42" s="12">
        <v>2284.172268907563</v>
      </c>
      <c r="D42" s="12">
        <v>2358.6071428571427</v>
      </c>
      <c r="E42" s="12">
        <v>1917.9310344827586</v>
      </c>
      <c r="F42" s="12">
        <v>1728</v>
      </c>
      <c r="G42" s="12">
        <v>1835.811320754717</v>
      </c>
      <c r="H42" s="12">
        <v>7155.90625</v>
      </c>
      <c r="I42" s="12">
        <v>3631.2</v>
      </c>
      <c r="J42" s="12">
        <v>353.223474801061</v>
      </c>
      <c r="K42" s="12">
        <v>17029.22142857143</v>
      </c>
      <c r="L42" s="12">
        <v>1758.3333333333333</v>
      </c>
      <c r="M42" s="12">
        <v>1803.3368421052633</v>
      </c>
      <c r="N42" s="12">
        <v>3483</v>
      </c>
      <c r="O42" s="6" t="str">
        <f t="shared" si="1"/>
        <v>  מעלה יוסף</v>
      </c>
    </row>
    <row r="43" spans="1:15" s="15" customFormat="1" ht="21.75" customHeight="1">
      <c r="A43" s="6" t="s">
        <v>55</v>
      </c>
      <c r="B43" s="12">
        <v>1928.0528169014085</v>
      </c>
      <c r="C43" s="12">
        <v>2295.4210526315787</v>
      </c>
      <c r="D43" s="12">
        <v>2480.9166666666665</v>
      </c>
      <c r="E43" s="12">
        <v>1934.4</v>
      </c>
      <c r="F43" s="12">
        <v>1423.6060606060605</v>
      </c>
      <c r="G43" s="12">
        <v>2839.0731707317073</v>
      </c>
      <c r="H43" s="12">
        <v>6822.541666666667</v>
      </c>
      <c r="I43" s="12">
        <v>3019.5</v>
      </c>
      <c r="J43" s="12">
        <v>331.09773123909247</v>
      </c>
      <c r="K43" s="12">
        <v>16355.245098039215</v>
      </c>
      <c r="L43" s="12">
        <v>1499.3333333333333</v>
      </c>
      <c r="M43" s="12">
        <v>1456.9850746268658</v>
      </c>
      <c r="N43" s="12">
        <v>2753.608108108108</v>
      </c>
      <c r="O43" s="6" t="str">
        <f t="shared" si="1"/>
        <v>  מרום הגליל</v>
      </c>
    </row>
    <row r="44" spans="1:15" s="15" customFormat="1" ht="21.75" customHeight="1">
      <c r="A44" s="6" t="s">
        <v>56</v>
      </c>
      <c r="B44" s="12">
        <v>1969.2770083102494</v>
      </c>
      <c r="C44" s="12">
        <v>2513.1833333333334</v>
      </c>
      <c r="D44" s="12">
        <v>2181.34</v>
      </c>
      <c r="E44" s="12">
        <v>1778.075</v>
      </c>
      <c r="F44" s="12">
        <v>1436.6888888888889</v>
      </c>
      <c r="G44" s="12">
        <v>2772</v>
      </c>
      <c r="H44" s="12">
        <v>5067.191666666667</v>
      </c>
      <c r="I44" s="12">
        <v>2625.4</v>
      </c>
      <c r="J44" s="12">
        <v>425.57961399276235</v>
      </c>
      <c r="K44" s="12">
        <v>13333.764367816091</v>
      </c>
      <c r="L44" s="12">
        <v>1829.625</v>
      </c>
      <c r="M44" s="12">
        <v>1581.2136752136753</v>
      </c>
      <c r="N44" s="12">
        <v>2850.3026315789475</v>
      </c>
      <c r="O44" s="6" t="str">
        <f t="shared" si="1"/>
        <v>  מרחבים</v>
      </c>
    </row>
    <row r="45" spans="1:15" s="15" customFormat="1" ht="21.75" customHeight="1">
      <c r="A45" s="6" t="s">
        <v>57</v>
      </c>
      <c r="B45" s="12">
        <v>1989.4952076677316</v>
      </c>
      <c r="C45" s="12">
        <v>2336.8823529411766</v>
      </c>
      <c r="D45" s="12">
        <v>2732.6428571428573</v>
      </c>
      <c r="E45" s="12">
        <v>1774</v>
      </c>
      <c r="F45" s="12">
        <v>1717.128205128205</v>
      </c>
      <c r="G45" s="12">
        <v>2400.612244897959</v>
      </c>
      <c r="H45" s="12">
        <v>5485.638888888889</v>
      </c>
      <c r="I45" s="12">
        <v>2208.8</v>
      </c>
      <c r="J45" s="12">
        <v>456.0886075949367</v>
      </c>
      <c r="K45" s="12">
        <v>14777.20979020979</v>
      </c>
      <c r="L45" s="12">
        <v>1339</v>
      </c>
      <c r="M45" s="12">
        <v>1395.3333333333333</v>
      </c>
      <c r="N45" s="12">
        <v>2713.9375</v>
      </c>
      <c r="O45" s="6" t="str">
        <f t="shared" si="1"/>
        <v>  משגב</v>
      </c>
    </row>
    <row r="46" spans="1:15" s="15" customFormat="1" ht="21.75" customHeight="1">
      <c r="A46" s="6" t="s">
        <v>58</v>
      </c>
      <c r="B46" s="12">
        <v>1879.565011820331</v>
      </c>
      <c r="C46" s="12">
        <v>2473.008888888889</v>
      </c>
      <c r="D46" s="12">
        <v>1980.4</v>
      </c>
      <c r="E46" s="12">
        <v>2061.9493670886077</v>
      </c>
      <c r="F46" s="12">
        <v>1790.4722222222222</v>
      </c>
      <c r="G46" s="12">
        <v>3231.6222222222223</v>
      </c>
      <c r="H46" s="12">
        <v>13343.722222222223</v>
      </c>
      <c r="I46" s="12">
        <v>3239.3333333333335</v>
      </c>
      <c r="J46" s="12">
        <v>406.0969111969112</v>
      </c>
      <c r="K46" s="12">
        <v>19400.91304347826</v>
      </c>
      <c r="L46" s="12">
        <v>1665.2</v>
      </c>
      <c r="M46" s="12">
        <v>1678.4032258064517</v>
      </c>
      <c r="N46" s="12">
        <v>3220.532258064516</v>
      </c>
      <c r="O46" s="6" t="str">
        <f t="shared" si="1"/>
        <v>  נווה מדבר</v>
      </c>
    </row>
    <row r="47" spans="1:15" s="15" customFormat="1" ht="21.75" customHeight="1">
      <c r="A47" s="6" t="s">
        <v>59</v>
      </c>
      <c r="B47" s="12">
        <v>1912.844827586207</v>
      </c>
      <c r="C47" s="12">
        <v>2185.8125</v>
      </c>
      <c r="D47" s="12">
        <v>2289.5</v>
      </c>
      <c r="E47" s="12">
        <v>2084.0833333333335</v>
      </c>
      <c r="F47" s="12">
        <v>1569.6</v>
      </c>
      <c r="G47" s="12">
        <v>4443.714285714285</v>
      </c>
      <c r="H47" s="12">
        <v>4329.666666666667</v>
      </c>
      <c r="I47" s="12">
        <v>4997.666666666667</v>
      </c>
      <c r="J47" s="12">
        <v>520.5371900826447</v>
      </c>
      <c r="K47" s="12">
        <v>13409.525773195875</v>
      </c>
      <c r="L47" s="12">
        <v>1727.5</v>
      </c>
      <c r="M47" s="12">
        <v>1594.6666666666667</v>
      </c>
      <c r="N47" s="12">
        <v>3544.3684210526317</v>
      </c>
      <c r="O47" s="6" t="str">
        <f t="shared" si="1"/>
        <v>  נחל שורק</v>
      </c>
    </row>
    <row r="48" spans="1:15" s="15" customFormat="1" ht="21.75" customHeight="1">
      <c r="A48" s="6" t="s">
        <v>60</v>
      </c>
      <c r="B48" s="12">
        <v>1927.987543252595</v>
      </c>
      <c r="C48" s="12">
        <v>2206.521276595745</v>
      </c>
      <c r="D48" s="12">
        <v>2522.71875</v>
      </c>
      <c r="E48" s="12">
        <v>1687.590909090909</v>
      </c>
      <c r="F48" s="12">
        <v>1615</v>
      </c>
      <c r="G48" s="12">
        <v>2377.2028985507245</v>
      </c>
      <c r="H48" s="12">
        <v>5177.527777777777</v>
      </c>
      <c r="I48" s="12">
        <v>2090</v>
      </c>
      <c r="J48" s="12">
        <v>298.76121673003803</v>
      </c>
      <c r="K48" s="12">
        <v>14316.653846153846</v>
      </c>
      <c r="L48" s="12">
        <v>1395.4666666666667</v>
      </c>
      <c r="M48" s="12">
        <v>1556.842105263158</v>
      </c>
      <c r="N48" s="12">
        <v>2945.153846153846</v>
      </c>
      <c r="O48" s="6" t="str">
        <f t="shared" si="1"/>
        <v>  עזתה</v>
      </c>
    </row>
    <row r="49" spans="1:15" s="15" customFormat="1" ht="21.75" customHeight="1">
      <c r="A49" s="6" t="s">
        <v>61</v>
      </c>
      <c r="B49" s="12">
        <v>1890.4518565135306</v>
      </c>
      <c r="C49" s="12">
        <v>2213.2638888888887</v>
      </c>
      <c r="D49" s="12">
        <v>2474.1186440677966</v>
      </c>
      <c r="E49" s="12">
        <v>2071.450704225352</v>
      </c>
      <c r="F49" s="12">
        <v>1539.888888888889</v>
      </c>
      <c r="G49" s="12">
        <v>3118.3204419889503</v>
      </c>
      <c r="H49" s="12">
        <v>5791.2192982456145</v>
      </c>
      <c r="I49" s="12">
        <v>4236.15</v>
      </c>
      <c r="J49" s="12">
        <v>314.0152946468736</v>
      </c>
      <c r="K49" s="12">
        <v>21770.9028340081</v>
      </c>
      <c r="L49" s="12">
        <v>1439.638888888889</v>
      </c>
      <c r="M49" s="12">
        <v>1600.96</v>
      </c>
      <c r="N49" s="12">
        <v>3824.7311827956987</v>
      </c>
      <c r="O49" s="6" t="str">
        <f t="shared" si="1"/>
        <v>  עמק הירדן</v>
      </c>
    </row>
    <row r="50" spans="1:15" s="15" customFormat="1" ht="21.75" customHeight="1">
      <c r="A50" s="6" t="s">
        <v>62</v>
      </c>
      <c r="B50" s="12">
        <v>1951.9189895470383</v>
      </c>
      <c r="C50" s="12">
        <v>2260.7121661721067</v>
      </c>
      <c r="D50" s="12">
        <v>2310.978260869565</v>
      </c>
      <c r="E50" s="12">
        <v>2051.6627906976746</v>
      </c>
      <c r="F50" s="12">
        <v>1590.1408450704225</v>
      </c>
      <c r="G50" s="12">
        <v>3800.745283018868</v>
      </c>
      <c r="H50" s="12">
        <v>5208.048611111111</v>
      </c>
      <c r="I50" s="12">
        <v>2976.3846153846152</v>
      </c>
      <c r="J50" s="12">
        <v>349.36773492667027</v>
      </c>
      <c r="K50" s="12">
        <v>21457.584415584417</v>
      </c>
      <c r="L50" s="12">
        <v>1368.2142857142858</v>
      </c>
      <c r="M50" s="12">
        <v>1781.5416666666667</v>
      </c>
      <c r="N50" s="12">
        <v>3184.0354609929077</v>
      </c>
      <c r="O50" s="6" t="str">
        <f t="shared" si="1"/>
        <v>  עמק חפר</v>
      </c>
    </row>
    <row r="51" spans="1:15" s="15" customFormat="1" ht="21.75" customHeight="1">
      <c r="A51" s="6" t="s">
        <v>63</v>
      </c>
      <c r="B51" s="12">
        <v>1874.640279394645</v>
      </c>
      <c r="C51" s="12">
        <v>2430.472049689441</v>
      </c>
      <c r="D51" s="12">
        <v>2930.733333333333</v>
      </c>
      <c r="E51" s="12">
        <v>1891.142857142857</v>
      </c>
      <c r="F51" s="12">
        <v>2052.5454545454545</v>
      </c>
      <c r="G51" s="12">
        <v>3629.5588235294117</v>
      </c>
      <c r="H51" s="12">
        <v>7872.319444444444</v>
      </c>
      <c r="I51" s="12">
        <v>2986.222222222222</v>
      </c>
      <c r="J51" s="12">
        <v>470.72086899275837</v>
      </c>
      <c r="K51" s="12">
        <v>15643.506329113925</v>
      </c>
      <c r="L51" s="12">
        <v>1472.1333333333334</v>
      </c>
      <c r="M51" s="12">
        <v>1540.0434782608695</v>
      </c>
      <c r="N51" s="12">
        <v>2954.6052631578946</v>
      </c>
      <c r="O51" s="6" t="str">
        <f t="shared" si="1"/>
        <v>  עמק יזרעאל</v>
      </c>
    </row>
    <row r="52" spans="1:15" s="15" customFormat="1" ht="21.75" customHeight="1">
      <c r="A52" s="6" t="s">
        <v>64</v>
      </c>
      <c r="B52" s="12">
        <v>1960.4179104477612</v>
      </c>
      <c r="C52" s="12">
        <v>2112.8529411764707</v>
      </c>
      <c r="D52" s="12">
        <v>3443.8571428571427</v>
      </c>
      <c r="E52" s="12">
        <v>2052.181818181818</v>
      </c>
      <c r="F52" s="12">
        <v>1443.2307692307693</v>
      </c>
      <c r="G52" s="12">
        <v>3121.6</v>
      </c>
      <c r="H52" s="12">
        <v>0</v>
      </c>
      <c r="I52" s="12">
        <v>2972.5</v>
      </c>
      <c r="J52" s="12">
        <v>355.50860420650093</v>
      </c>
      <c r="K52" s="12">
        <v>13223.514705882353</v>
      </c>
      <c r="L52" s="12">
        <v>0</v>
      </c>
      <c r="M52" s="12">
        <v>1297.142857142857</v>
      </c>
      <c r="N52" s="12">
        <v>3158.794117647059</v>
      </c>
      <c r="O52" s="6" t="str">
        <f t="shared" si="1"/>
        <v>  עמק לוד</v>
      </c>
    </row>
    <row r="53" spans="1:15" s="15" customFormat="1" ht="21.75" customHeight="1">
      <c r="A53" s="6" t="s">
        <v>65</v>
      </c>
      <c r="B53" s="12">
        <v>1875.034632034632</v>
      </c>
      <c r="C53" s="12">
        <v>2309.2758620689656</v>
      </c>
      <c r="D53" s="12">
        <v>2837</v>
      </c>
      <c r="E53" s="12">
        <v>1713.6666666666667</v>
      </c>
      <c r="F53" s="12">
        <v>1016.5</v>
      </c>
      <c r="G53" s="12">
        <v>2117.3</v>
      </c>
      <c r="H53" s="12">
        <v>0</v>
      </c>
      <c r="I53" s="12">
        <v>2379</v>
      </c>
      <c r="J53" s="12">
        <v>340.78747940691926</v>
      </c>
      <c r="K53" s="12">
        <v>15886.142857142857</v>
      </c>
      <c r="L53" s="12">
        <v>788</v>
      </c>
      <c r="M53" s="12">
        <v>1916.8387096774193</v>
      </c>
      <c r="N53" s="12">
        <v>3657.4545454545455</v>
      </c>
      <c r="O53" s="6" t="str">
        <f t="shared" si="1"/>
        <v>  ערבות הירדן</v>
      </c>
    </row>
    <row r="54" spans="1:15" s="15" customFormat="1" ht="21.75" customHeight="1">
      <c r="A54" s="6" t="s">
        <v>66</v>
      </c>
      <c r="B54" s="12">
        <v>1940.093220338983</v>
      </c>
      <c r="C54" s="12">
        <v>2396.75</v>
      </c>
      <c r="D54" s="12">
        <v>2796.2972972972975</v>
      </c>
      <c r="E54" s="12">
        <v>1693.6875</v>
      </c>
      <c r="F54" s="12">
        <v>1726.52</v>
      </c>
      <c r="G54" s="12">
        <v>2264.4857142857145</v>
      </c>
      <c r="H54" s="12">
        <v>6746.888888888889</v>
      </c>
      <c r="I54" s="12">
        <v>3109.823529411765</v>
      </c>
      <c r="J54" s="12">
        <v>470.9747530186608</v>
      </c>
      <c r="K54" s="12">
        <v>15698.787878787878</v>
      </c>
      <c r="L54" s="12">
        <v>1699.8235294117646</v>
      </c>
      <c r="M54" s="12">
        <v>1571</v>
      </c>
      <c r="N54" s="12">
        <v>2461.1</v>
      </c>
      <c r="O54" s="6" t="str">
        <f t="shared" si="1"/>
        <v>  רמת נגב</v>
      </c>
    </row>
    <row r="55" spans="1:15" s="15" customFormat="1" ht="21.75" customHeight="1">
      <c r="A55" s="6" t="s">
        <v>67</v>
      </c>
      <c r="B55" s="12">
        <v>1882.0970394736842</v>
      </c>
      <c r="C55" s="12">
        <v>2475.9014084507044</v>
      </c>
      <c r="D55" s="12">
        <v>2437.0697674418607</v>
      </c>
      <c r="E55" s="12">
        <v>1867.1612903225807</v>
      </c>
      <c r="F55" s="12">
        <v>1623.4107142857142</v>
      </c>
      <c r="G55" s="12">
        <v>3253.3947368421054</v>
      </c>
      <c r="H55" s="12">
        <v>7332.825</v>
      </c>
      <c r="I55" s="12">
        <v>4348.197183098591</v>
      </c>
      <c r="J55" s="12">
        <v>472.93994540491354</v>
      </c>
      <c r="K55" s="12">
        <v>15148.388535031847</v>
      </c>
      <c r="L55" s="12">
        <v>1708.15625</v>
      </c>
      <c r="M55" s="12">
        <v>1793.0394736842106</v>
      </c>
      <c r="N55" s="12">
        <v>3403.4609375</v>
      </c>
      <c r="O55" s="6" t="str">
        <f t="shared" si="1"/>
        <v>  שומרון</v>
      </c>
    </row>
    <row r="56" spans="1:15" s="15" customFormat="1" ht="21.75" customHeight="1">
      <c r="A56" s="6" t="s">
        <v>68</v>
      </c>
      <c r="B56" s="12">
        <v>1968.7162346521145</v>
      </c>
      <c r="C56" s="12">
        <v>2164.225352112676</v>
      </c>
      <c r="D56" s="12">
        <v>2203.777777777778</v>
      </c>
      <c r="E56" s="12">
        <v>2118</v>
      </c>
      <c r="F56" s="12">
        <v>2028.9166666666667</v>
      </c>
      <c r="G56" s="12">
        <v>2799.65</v>
      </c>
      <c r="H56" s="12">
        <v>4487.805555555556</v>
      </c>
      <c r="I56" s="12">
        <v>7509.571428571428</v>
      </c>
      <c r="J56" s="12">
        <v>308.91883116883116</v>
      </c>
      <c r="K56" s="12">
        <v>20971.303030303032</v>
      </c>
      <c r="L56" s="12">
        <v>1683</v>
      </c>
      <c r="M56" s="12">
        <v>1376</v>
      </c>
      <c r="N56" s="12">
        <v>3339.5333333333333</v>
      </c>
      <c r="O56" s="6" t="str">
        <f t="shared" si="1"/>
        <v>  שער הנגב</v>
      </c>
    </row>
    <row r="57" spans="1:15" s="15" customFormat="1" ht="21.75" customHeight="1">
      <c r="A57" s="17" t="s">
        <v>69</v>
      </c>
      <c r="B57" s="18">
        <v>1954.0773405698778</v>
      </c>
      <c r="C57" s="18">
        <v>2369.824120603015</v>
      </c>
      <c r="D57" s="18">
        <v>2456.4</v>
      </c>
      <c r="E57" s="18">
        <v>1902.8076923076924</v>
      </c>
      <c r="F57" s="18">
        <v>1588.8857142857144</v>
      </c>
      <c r="G57" s="18">
        <v>2805.8245614035086</v>
      </c>
      <c r="H57" s="18">
        <v>8296.694444444445</v>
      </c>
      <c r="I57" s="18">
        <v>6264.3</v>
      </c>
      <c r="J57" s="18">
        <v>484.0136239782016</v>
      </c>
      <c r="K57" s="18">
        <v>15196.335664335664</v>
      </c>
      <c r="L57" s="18">
        <v>1947.4285714285713</v>
      </c>
      <c r="M57" s="18">
        <v>1396.6</v>
      </c>
      <c r="N57" s="18">
        <v>2653.560975609756</v>
      </c>
      <c r="O57" s="17" t="str">
        <f t="shared" si="1"/>
        <v>  שפיר</v>
      </c>
    </row>
    <row r="58" spans="1:15" s="15" customFormat="1" ht="21.75" customHeight="1">
      <c r="A58" s="8" t="s">
        <v>70</v>
      </c>
      <c r="B58" s="19">
        <v>1900.1285714285714</v>
      </c>
      <c r="C58" s="19">
        <v>2132.5454545454545</v>
      </c>
      <c r="D58" s="19">
        <v>1411</v>
      </c>
      <c r="E58" s="19">
        <v>2118</v>
      </c>
      <c r="F58" s="19">
        <v>1046.5</v>
      </c>
      <c r="G58" s="19">
        <v>3696.8571428571427</v>
      </c>
      <c r="H58" s="19">
        <v>8752.166666666666</v>
      </c>
      <c r="I58" s="19">
        <v>4329</v>
      </c>
      <c r="J58" s="19">
        <v>307.8992805755396</v>
      </c>
      <c r="K58" s="19">
        <v>11489.23076923077</v>
      </c>
      <c r="L58" s="19">
        <v>2307</v>
      </c>
      <c r="M58" s="19">
        <v>0</v>
      </c>
      <c r="N58" s="19">
        <v>2597</v>
      </c>
      <c r="O58" s="8" t="str">
        <f t="shared" si="1"/>
        <v>  תמר</v>
      </c>
    </row>
    <row r="59" spans="1:15" s="15" customFormat="1" ht="21.75" customHeight="1">
      <c r="A59" s="6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6"/>
    </row>
    <row r="60" spans="1:15" s="15" customFormat="1" ht="21.75" customHeight="1">
      <c r="A60" s="6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6"/>
    </row>
    <row r="61" s="15" customFormat="1" ht="10.5">
      <c r="O61" s="9"/>
    </row>
    <row r="62" s="15" customFormat="1" ht="10.5">
      <c r="O62" s="9"/>
    </row>
    <row r="63" s="15" customFormat="1" ht="10.5">
      <c r="O63" s="9"/>
    </row>
    <row r="64" s="15" customFormat="1" ht="10.5">
      <c r="O64" s="9"/>
    </row>
    <row r="65" s="15" customFormat="1" ht="10.5">
      <c r="O65" s="9"/>
    </row>
  </sheetData>
  <sheetProtection/>
  <mergeCells count="2">
    <mergeCell ref="A1:H1"/>
    <mergeCell ref="A32:H32"/>
  </mergeCells>
  <printOptions/>
  <pageMargins left="0.75" right="0.75" top="1" bottom="1" header="0.5" footer="0.5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חיה רבין</cp:lastModifiedBy>
  <cp:lastPrinted>2022-02-20T09:27:54Z</cp:lastPrinted>
  <dcterms:created xsi:type="dcterms:W3CDTF">2011-12-07T08:44:17Z</dcterms:created>
  <dcterms:modified xsi:type="dcterms:W3CDTF">2022-02-20T09:27:57Z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display_urn:schemas-microsoft-com:office:office#Edit">
    <vt:lpwstr>חשבון מערכת</vt:lpwstr>
  </property>
  <property fmtid="{D5CDD505-2E9C-101B-9397-08002B2CF9AE}" pid="4" name="xd_Signatu">
    <vt:lpwstr/>
  </property>
  <property fmtid="{D5CDD505-2E9C-101B-9397-08002B2CF9AE}" pid="5" name="Ord">
    <vt:lpwstr>600.000000000000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חשבון מערכת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