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האוכלוסייה ביישוב 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<sst xmlns="http://schemas.openxmlformats.org/spreadsheetml/2006/main" count="122" uniqueCount="87">
  <si>
    <t>מועצות אזוריות בישראל, אוכלוסייה ומקבלי הגמלאות</t>
  </si>
  <si>
    <t xml:space="preserve">כאחוז מהאוכלוסייה ביישוב 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</si>
  <si>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</si>
  <si>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</si>
  <si>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</si>
  <si>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</si>
  <si>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</si>
  <si>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</si>
  <si>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</si>
  <si>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</si>
  <si>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</si>
  <si>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</si>
  <si>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</si>
  <si>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</si>
  <si>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</si>
  <si>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</si>
  <si>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</si>
  <si>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</si>
  <si>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</si>
  <si>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</si>
  <si>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</si>
  <si>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</si>
  <si>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</si>
  <si>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</si>
  <si>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</si>
  <si>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</si>
  <si>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</si>
  <si>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</si>
  <si>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</si>
  <si>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</si>
  <si>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</si>
  <si>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</si>
  <si>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</si>
  <si>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</si>
  <si>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</si>
  <si>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</si>
  <si>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</si>
  <si>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</si>
  <si>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</si>
  <si>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</si>
  <si>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</si>
  <si>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</si>
  <si>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</si>
  <si>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</si>
  <si>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</si>
  <si>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</si>
  <si>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</si>
  <si>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</si>
  <si>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</si>
  <si>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</si>
  <si>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</si>
  <si>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</si>
  <si>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</si>
  <si>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</si>
  <si>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</si>
  <si>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</si>
  <si>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</si>
  <si>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</si>
  <si>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</si>
  <si>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</si>
  <si>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</si>
  <si>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</si>
  <si>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</si>
  <si>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</si>
  <si>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</si>
  <si>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</si>
  <si>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</si>
  <si>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</si>
  <si>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</si>
  <si>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</si>
  <si>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</si>
  <si>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</si>
  <si>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</si>
  <si>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</si>
  <si>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</si>
  <si>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</si>
  <si>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</si>
  <si>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</si>
  <si>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</si>
  <si>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</si>
  <si>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</si>
  <si>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</si>
  <si>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</si>
  <si>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</si>
  <si>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אוכלוסייה ומקבלי גמלאות, כאחוז מהאוכלוסייה ביישוב, 2013 (המשך)</t>
  </si>
  <si>
    <t>מועצות אזוריות בישראל, אוכלוסייה ומקבלי גמלאות, כאחוז מהאוכלוסייה ביישוב, 2013</t>
  </si>
  <si>
    <t>סך הכל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</si>
</sst>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165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tabSelected="1" zoomScalePageLayoutView="0" workbookViewId="0" topLeftCell="A1">
      <selection activeCell="C45" sqref="C4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rightToLeft="1" tabSelected="1" zoomScalePageLayoutView="0" workbookViewId="0" topLeftCell="A1">
      <selection activeCell="C45" sqref="C45"/>
    </sheetView>
  </sheetViews>
  <sheetFormatPr defaultColWidth="9.140625" defaultRowHeight="12.75"/>
  <cols>
    <col min="1" max="1" width="13.57421875" style="22" customWidth="1"/>
    <col min="2" max="2" width="8.7109375" style="23" customWidth="1"/>
    <col min="3" max="16" width="7.7109375" style="23" customWidth="1"/>
    <col min="17" max="17" width="8.7109375" style="23" customWidth="1"/>
    <col min="18" max="23" width="7.7109375" style="23" customWidth="1"/>
    <col min="24" max="24" width="13.7109375" style="23" customWidth="1"/>
    <col min="25" max="16384" width="9.140625" style="23" customWidth="1"/>
  </cols>
  <sheetData>
    <row r="1" spans="1:13" s="2" customFormat="1" ht="21.75" customHeight="1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4" s="3" customFormat="1" ht="19.5" customHeight="1">
      <c r="A2" s="25" t="s">
        <v>2</v>
      </c>
      <c r="B2" s="26" t="s">
        <v>3</v>
      </c>
      <c r="C2" s="26"/>
      <c r="D2" s="26"/>
      <c r="E2" s="26"/>
      <c r="F2" s="26" t="s">
        <v>4</v>
      </c>
      <c r="G2" s="26"/>
      <c r="H2" s="26"/>
      <c r="I2" s="26"/>
      <c r="J2" s="26"/>
      <c r="K2" s="26"/>
      <c r="L2" s="26"/>
      <c r="M2" s="26" t="s">
        <v>4</v>
      </c>
      <c r="N2" s="26" t="s">
        <v>4</v>
      </c>
      <c r="O2" s="26"/>
      <c r="P2" s="26"/>
      <c r="Q2" s="26"/>
      <c r="R2" s="26"/>
      <c r="S2" s="26"/>
      <c r="T2" s="26"/>
      <c r="U2" s="26"/>
      <c r="V2" s="26"/>
      <c r="W2" s="26"/>
      <c r="X2" s="25" t="s">
        <v>2</v>
      </c>
    </row>
    <row r="3" spans="1:24" s="3" customFormat="1" ht="19.5" customHeight="1">
      <c r="A3" s="26"/>
      <c r="B3" s="25" t="s">
        <v>86</v>
      </c>
      <c r="C3" s="25" t="s">
        <v>5</v>
      </c>
      <c r="D3" s="25" t="s">
        <v>6</v>
      </c>
      <c r="E3" s="25" t="s">
        <v>7</v>
      </c>
      <c r="F3" s="27" t="s">
        <v>8</v>
      </c>
      <c r="G3" s="28"/>
      <c r="H3" s="28"/>
      <c r="I3" s="25" t="s">
        <v>9</v>
      </c>
      <c r="J3" s="26" t="s">
        <v>10</v>
      </c>
      <c r="K3" s="26"/>
      <c r="L3" s="26"/>
      <c r="M3" s="25" t="s">
        <v>11</v>
      </c>
      <c r="N3" s="25" t="s">
        <v>12</v>
      </c>
      <c r="O3" s="25"/>
      <c r="P3" s="25" t="s">
        <v>13</v>
      </c>
      <c r="Q3" s="25" t="s">
        <v>14</v>
      </c>
      <c r="R3" s="25"/>
      <c r="S3" s="25"/>
      <c r="T3" s="25" t="s">
        <v>15</v>
      </c>
      <c r="U3" s="25" t="s">
        <v>16</v>
      </c>
      <c r="V3" s="25" t="s">
        <v>17</v>
      </c>
      <c r="W3" s="25" t="s">
        <v>18</v>
      </c>
      <c r="X3" s="26"/>
    </row>
    <row r="4" spans="1:24" s="3" customFormat="1" ht="52.5">
      <c r="A4" s="26"/>
      <c r="B4" s="26"/>
      <c r="C4" s="26"/>
      <c r="D4" s="26"/>
      <c r="E4" s="26"/>
      <c r="F4" s="4" t="s">
        <v>19</v>
      </c>
      <c r="G4" s="5" t="s">
        <v>20</v>
      </c>
      <c r="H4" s="4" t="s">
        <v>21</v>
      </c>
      <c r="I4" s="26"/>
      <c r="J4" s="4" t="s">
        <v>22</v>
      </c>
      <c r="K4" s="5" t="s">
        <v>23</v>
      </c>
      <c r="L4" s="5" t="s">
        <v>24</v>
      </c>
      <c r="M4" s="25"/>
      <c r="N4" s="4" t="s">
        <v>25</v>
      </c>
      <c r="O4" s="4" t="s">
        <v>26</v>
      </c>
      <c r="P4" s="25"/>
      <c r="Q4" s="5" t="s">
        <v>27</v>
      </c>
      <c r="R4" s="5" t="s">
        <v>28</v>
      </c>
      <c r="S4" s="4" t="s">
        <v>29</v>
      </c>
      <c r="T4" s="25"/>
      <c r="U4" s="25"/>
      <c r="V4" s="25"/>
      <c r="W4" s="25"/>
      <c r="X4" s="26"/>
    </row>
    <row r="5" spans="1:27" s="10" customFormat="1" ht="19.5" customHeight="1">
      <c r="A5" s="6" t="s">
        <v>81</v>
      </c>
      <c r="B5" s="7">
        <v>100</v>
      </c>
      <c r="C5" s="7">
        <v>54.28921568627451</v>
      </c>
      <c r="D5" s="7">
        <v>43.38235294117647</v>
      </c>
      <c r="E5" s="7">
        <v>2.3284313725490198</v>
      </c>
      <c r="F5" s="7">
        <v>1.4705882352941178</v>
      </c>
      <c r="G5" s="7">
        <v>0.9436274509803921</v>
      </c>
      <c r="H5" s="7">
        <v>0.9436274509803921</v>
      </c>
      <c r="I5" s="7">
        <v>0.15931372549019607</v>
      </c>
      <c r="J5" s="7">
        <v>0.0857843137254902</v>
      </c>
      <c r="K5" s="8">
        <v>0</v>
      </c>
      <c r="L5" s="7">
        <v>0.061274509803921566</v>
      </c>
      <c r="M5" s="7">
        <v>0.12254901960784313</v>
      </c>
      <c r="N5" s="8">
        <v>0.012254901960784314</v>
      </c>
      <c r="O5" s="8">
        <v>0.14705882352941177</v>
      </c>
      <c r="P5" s="8">
        <v>0</v>
      </c>
      <c r="Q5" s="7">
        <v>2.7941176470588234</v>
      </c>
      <c r="R5" s="7">
        <v>1.2745098039215685</v>
      </c>
      <c r="S5" s="7">
        <v>10.306372549019608</v>
      </c>
      <c r="T5" s="7">
        <v>0.5147058823529411</v>
      </c>
      <c r="U5" s="7">
        <v>0.07352941176470588</v>
      </c>
      <c r="V5" s="7">
        <v>3.468137254901961</v>
      </c>
      <c r="W5" s="7">
        <v>0.23284313725490197</v>
      </c>
      <c r="X5" s="9" t="str">
        <f>+A5</f>
        <v>  אל קסום</v>
      </c>
      <c r="Y5" s="9"/>
      <c r="Z5" s="9"/>
      <c r="AA5" s="6"/>
    </row>
    <row r="6" spans="1:27" s="10" customFormat="1" ht="19.5" customHeight="1">
      <c r="A6" s="6" t="s">
        <v>30</v>
      </c>
      <c r="B6" s="7">
        <v>100</v>
      </c>
      <c r="C6" s="7">
        <v>43.21678321678322</v>
      </c>
      <c r="D6" s="7">
        <v>52.86713286713287</v>
      </c>
      <c r="E6" s="7">
        <v>3.9160839160839163</v>
      </c>
      <c r="F6" s="7">
        <v>3.5244755244755246</v>
      </c>
      <c r="G6" s="7">
        <v>1.5384615384615385</v>
      </c>
      <c r="H6" s="7">
        <v>2.3076923076923075</v>
      </c>
      <c r="I6" s="7">
        <v>0.6713286713286714</v>
      </c>
      <c r="J6" s="7">
        <v>2.7132867132867133</v>
      </c>
      <c r="K6" s="7">
        <v>0.3076923076923077</v>
      </c>
      <c r="L6" s="7">
        <v>0.6573426573426573</v>
      </c>
      <c r="M6" s="7">
        <v>0.3916083916083916</v>
      </c>
      <c r="N6" s="7">
        <v>0.3076923076923077</v>
      </c>
      <c r="O6" s="7">
        <v>1.006993006993007</v>
      </c>
      <c r="P6" s="7">
        <v>0.055944055944055944</v>
      </c>
      <c r="Q6" s="7">
        <v>15.622377622377622</v>
      </c>
      <c r="R6" s="7">
        <v>4.601398601398602</v>
      </c>
      <c r="S6" s="7">
        <v>43.42657342657343</v>
      </c>
      <c r="T6" s="7">
        <v>0.7692307692307693</v>
      </c>
      <c r="U6" s="7">
        <v>0.18181818181818182</v>
      </c>
      <c r="V6" s="7">
        <v>3.5244755244755246</v>
      </c>
      <c r="W6" s="7">
        <v>0.7552447552447552</v>
      </c>
      <c r="X6" s="9" t="str">
        <f aca="true" t="shared" si="0" ref="X6:X35">+A6</f>
        <v>  אל-בטוף</v>
      </c>
      <c r="Y6" s="9"/>
      <c r="Z6" s="9"/>
      <c r="AA6" s="6"/>
    </row>
    <row r="7" spans="1:27" s="10" customFormat="1" ht="19.5" customHeight="1">
      <c r="A7" s="6" t="s">
        <v>31</v>
      </c>
      <c r="B7" s="7">
        <v>100</v>
      </c>
      <c r="C7" s="7">
        <v>36.320754716981135</v>
      </c>
      <c r="D7" s="7">
        <v>57.075471698113205</v>
      </c>
      <c r="E7" s="7">
        <v>6.60377358490566</v>
      </c>
      <c r="F7" s="7">
        <v>4.811320754716981</v>
      </c>
      <c r="G7" s="7">
        <v>0.09433962264150944</v>
      </c>
      <c r="H7" s="7">
        <v>4.2924528301886795</v>
      </c>
      <c r="I7" s="7">
        <v>0.660377358490566</v>
      </c>
      <c r="J7" s="7">
        <v>0.8490566037735849</v>
      </c>
      <c r="K7" s="7">
        <v>0.18867924528301888</v>
      </c>
      <c r="L7" s="7">
        <v>0.2830188679245283</v>
      </c>
      <c r="M7" s="7">
        <v>0.37735849056603776</v>
      </c>
      <c r="N7" s="7">
        <v>0.5188679245283019</v>
      </c>
      <c r="O7" s="7">
        <v>1.1320754716981132</v>
      </c>
      <c r="P7" s="7">
        <v>0.04716981132075472</v>
      </c>
      <c r="Q7" s="7">
        <v>13.867924528301886</v>
      </c>
      <c r="R7" s="7">
        <v>1.0849056603773586</v>
      </c>
      <c r="S7" s="7">
        <v>31.32075471698113</v>
      </c>
      <c r="T7" s="7">
        <v>1.509433962264151</v>
      </c>
      <c r="U7" s="8">
        <v>0.09433962264150944</v>
      </c>
      <c r="V7" s="7">
        <v>0.2830188679245283</v>
      </c>
      <c r="W7" s="7">
        <v>1.320754716981132</v>
      </c>
      <c r="X7" s="9" t="str">
        <f t="shared" si="0"/>
        <v>  אלונה</v>
      </c>
      <c r="Y7" s="9"/>
      <c r="Z7" s="9"/>
      <c r="AA7" s="6"/>
    </row>
    <row r="8" spans="1:27" s="10" customFormat="1" ht="19.5" customHeight="1">
      <c r="A8" s="6" t="s">
        <v>32</v>
      </c>
      <c r="B8" s="7">
        <v>100</v>
      </c>
      <c r="C8" s="7">
        <v>32.994923857868024</v>
      </c>
      <c r="D8" s="7">
        <v>54.653130287648054</v>
      </c>
      <c r="E8" s="7">
        <v>12.351945854483926</v>
      </c>
      <c r="F8" s="7">
        <v>10.566835871404399</v>
      </c>
      <c r="G8" s="7">
        <v>0.6006768189509306</v>
      </c>
      <c r="H8" s="7">
        <v>10.05922165820643</v>
      </c>
      <c r="I8" s="7">
        <v>1.2944162436548223</v>
      </c>
      <c r="J8" s="7">
        <v>1.5736040609137056</v>
      </c>
      <c r="K8" s="7">
        <v>0.2961082910321489</v>
      </c>
      <c r="L8" s="7">
        <v>0.24534686971235195</v>
      </c>
      <c r="M8" s="7">
        <v>0.2961082910321489</v>
      </c>
      <c r="N8" s="7">
        <v>0.44839255499153974</v>
      </c>
      <c r="O8" s="7">
        <v>0.7106598984771574</v>
      </c>
      <c r="P8" s="7">
        <v>0.23688663282571912</v>
      </c>
      <c r="Q8" s="7">
        <v>12.817258883248732</v>
      </c>
      <c r="R8" s="7">
        <v>1.9712351945854485</v>
      </c>
      <c r="S8" s="7">
        <v>30.93062605752961</v>
      </c>
      <c r="T8" s="7">
        <v>1.751269035532995</v>
      </c>
      <c r="U8" s="7">
        <v>0.07614213197969544</v>
      </c>
      <c r="V8" s="7">
        <v>0.1692047377326565</v>
      </c>
      <c r="W8" s="7">
        <v>0.6852791878172588</v>
      </c>
      <c r="X8" s="9" t="str">
        <f t="shared" si="0"/>
        <v>  אשכול</v>
      </c>
      <c r="Y8" s="9"/>
      <c r="Z8" s="9"/>
      <c r="AA8" s="6"/>
    </row>
    <row r="9" spans="1:27" s="10" customFormat="1" ht="19.5" customHeight="1">
      <c r="A9" s="6" t="s">
        <v>33</v>
      </c>
      <c r="B9" s="7">
        <v>100</v>
      </c>
      <c r="C9" s="7">
        <v>33.72809095215538</v>
      </c>
      <c r="D9" s="7">
        <v>55.56608242539081</v>
      </c>
      <c r="E9" s="7">
        <v>10.705826622453813</v>
      </c>
      <c r="F9" s="7">
        <v>12.183799147323544</v>
      </c>
      <c r="G9" s="7">
        <v>0.20369493131217434</v>
      </c>
      <c r="H9" s="7">
        <v>11.397441970630034</v>
      </c>
      <c r="I9" s="7">
        <v>1.9043107531975367</v>
      </c>
      <c r="J9" s="7">
        <v>1.5016579819990525</v>
      </c>
      <c r="K9" s="7">
        <v>0.38370440549502605</v>
      </c>
      <c r="L9" s="7">
        <v>0.3600189483657035</v>
      </c>
      <c r="M9" s="7">
        <v>0.4263382283278067</v>
      </c>
      <c r="N9" s="7">
        <v>0.6442444339175746</v>
      </c>
      <c r="O9" s="7">
        <v>0.9663666508763619</v>
      </c>
      <c r="P9" s="7">
        <v>0.037896731406916156</v>
      </c>
      <c r="Q9" s="7">
        <v>13.59545239223117</v>
      </c>
      <c r="R9" s="7">
        <v>1.4353387020369492</v>
      </c>
      <c r="S9" s="7">
        <v>30.468972051160588</v>
      </c>
      <c r="T9" s="7">
        <v>1.4116532449076267</v>
      </c>
      <c r="U9" s="7">
        <v>0.0994789199431549</v>
      </c>
      <c r="V9" s="7">
        <v>0.25580293699668405</v>
      </c>
      <c r="W9" s="7">
        <v>0.8289909995262909</v>
      </c>
      <c r="X9" s="9" t="str">
        <f t="shared" si="0"/>
        <v>  באר טוביה</v>
      </c>
      <c r="Y9" s="9"/>
      <c r="Z9" s="9"/>
      <c r="AA9" s="6"/>
    </row>
    <row r="10" spans="1:27" s="10" customFormat="1" ht="19.5" customHeight="1">
      <c r="A10" s="6" t="s">
        <v>34</v>
      </c>
      <c r="B10" s="7">
        <v>100</v>
      </c>
      <c r="C10" s="7">
        <v>39.64088397790055</v>
      </c>
      <c r="D10" s="7">
        <v>54.28176795580111</v>
      </c>
      <c r="E10" s="7">
        <v>6.077348066298343</v>
      </c>
      <c r="F10" s="7">
        <v>5.400552486187845</v>
      </c>
      <c r="G10" s="7">
        <v>1.712707182320442</v>
      </c>
      <c r="H10" s="7">
        <v>3.93646408839779</v>
      </c>
      <c r="I10" s="7">
        <v>1.3259668508287292</v>
      </c>
      <c r="J10" s="7">
        <v>4.378453038674033</v>
      </c>
      <c r="K10" s="7">
        <v>1.0359116022099448</v>
      </c>
      <c r="L10" s="7">
        <v>0.6767955801104972</v>
      </c>
      <c r="M10" s="7">
        <v>0.5939226519337016</v>
      </c>
      <c r="N10" s="7">
        <v>0.3867403314917127</v>
      </c>
      <c r="O10" s="7">
        <v>1.6574585635359116</v>
      </c>
      <c r="P10" s="7">
        <v>0.013812154696132596</v>
      </c>
      <c r="Q10" s="7">
        <v>14.848066298342541</v>
      </c>
      <c r="R10" s="7">
        <v>4.295580110497237</v>
      </c>
      <c r="S10" s="7">
        <v>41.312154696132595</v>
      </c>
      <c r="T10" s="7">
        <v>0.6629834254143646</v>
      </c>
      <c r="U10" s="7">
        <v>0.13812154696132597</v>
      </c>
      <c r="V10" s="7">
        <v>3.1077348066298343</v>
      </c>
      <c r="W10" s="7">
        <v>0.6077348066298343</v>
      </c>
      <c r="X10" s="9" t="str">
        <f t="shared" si="0"/>
        <v>  בוסתן-אל-מרג'</v>
      </c>
      <c r="Y10" s="9"/>
      <c r="Z10" s="9"/>
      <c r="AA10" s="6"/>
    </row>
    <row r="11" spans="1:27" s="10" customFormat="1" ht="19.5" customHeight="1">
      <c r="A11" s="6" t="s">
        <v>35</v>
      </c>
      <c r="B11" s="7">
        <v>100</v>
      </c>
      <c r="C11" s="7">
        <v>38.83495145631068</v>
      </c>
      <c r="D11" s="7">
        <v>51.092233009708735</v>
      </c>
      <c r="E11" s="7">
        <v>10.072815533980583</v>
      </c>
      <c r="F11" s="7">
        <v>8.483009708737864</v>
      </c>
      <c r="G11" s="7">
        <v>0.16990291262135923</v>
      </c>
      <c r="H11" s="7">
        <v>8.08252427184466</v>
      </c>
      <c r="I11" s="7">
        <v>1.2014563106796117</v>
      </c>
      <c r="J11" s="7">
        <v>1.1529126213592233</v>
      </c>
      <c r="K11" s="7">
        <v>0.1820388349514563</v>
      </c>
      <c r="L11" s="7">
        <v>0.2912621359223301</v>
      </c>
      <c r="M11" s="7">
        <v>0.1820388349514563</v>
      </c>
      <c r="N11" s="7">
        <v>0.2912621359223301</v>
      </c>
      <c r="O11" s="7">
        <v>0.2912621359223301</v>
      </c>
      <c r="P11" s="7">
        <v>0.06067961165048544</v>
      </c>
      <c r="Q11" s="7">
        <v>11.395631067961165</v>
      </c>
      <c r="R11" s="7">
        <v>1.8446601941747574</v>
      </c>
      <c r="S11" s="7">
        <v>28.3373786407767</v>
      </c>
      <c r="T11" s="7">
        <v>1.3592233009708738</v>
      </c>
      <c r="U11" s="7">
        <v>0.024271844660194174</v>
      </c>
      <c r="V11" s="7">
        <v>0.0970873786407767</v>
      </c>
      <c r="W11" s="7">
        <v>0.5339805825242718</v>
      </c>
      <c r="X11" s="9" t="str">
        <f t="shared" si="0"/>
        <v>  בני שמעון</v>
      </c>
      <c r="Y11" s="9"/>
      <c r="Z11" s="9"/>
      <c r="AA11" s="6"/>
    </row>
    <row r="12" spans="1:27" s="10" customFormat="1" ht="19.5" customHeight="1">
      <c r="A12" s="6" t="s">
        <v>36</v>
      </c>
      <c r="B12" s="7">
        <v>100</v>
      </c>
      <c r="C12" s="7">
        <v>30.97269624573379</v>
      </c>
      <c r="D12" s="7">
        <v>54.436860068259385</v>
      </c>
      <c r="E12" s="7">
        <v>14.590443686006825</v>
      </c>
      <c r="F12" s="7">
        <v>15.819112627986348</v>
      </c>
      <c r="G12" s="7">
        <v>0.2645051194539249</v>
      </c>
      <c r="H12" s="7">
        <v>14.590443686006825</v>
      </c>
      <c r="I12" s="7">
        <v>1.825938566552901</v>
      </c>
      <c r="J12" s="7">
        <v>2.551194539249147</v>
      </c>
      <c r="K12" s="7">
        <v>0.5119453924914675</v>
      </c>
      <c r="L12" s="7">
        <v>0.3412969283276451</v>
      </c>
      <c r="M12" s="7">
        <v>0.4522184300341297</v>
      </c>
      <c r="N12" s="7">
        <v>0.42662116040955633</v>
      </c>
      <c r="O12" s="7">
        <v>1.023890784982935</v>
      </c>
      <c r="P12" s="7">
        <v>0.08532423208191127</v>
      </c>
      <c r="Q12" s="7">
        <v>11.928327645051194</v>
      </c>
      <c r="R12" s="7">
        <v>1.9965870307167235</v>
      </c>
      <c r="S12" s="7">
        <v>28.233788395904437</v>
      </c>
      <c r="T12" s="7">
        <v>1.5358361774744027</v>
      </c>
      <c r="U12" s="7">
        <v>0.12798634812286688</v>
      </c>
      <c r="V12" s="7">
        <v>0.5631399317406144</v>
      </c>
      <c r="W12" s="7">
        <v>0.878839590443686</v>
      </c>
      <c r="X12" s="9" t="str">
        <f t="shared" si="0"/>
        <v>  בקעת בית שאן</v>
      </c>
      <c r="Y12" s="9"/>
      <c r="Z12" s="9"/>
      <c r="AA12" s="6"/>
    </row>
    <row r="13" spans="1:27" s="10" customFormat="1" ht="19.5" customHeight="1">
      <c r="A13" s="6" t="s">
        <v>37</v>
      </c>
      <c r="B13" s="7">
        <v>100</v>
      </c>
      <c r="C13" s="7">
        <v>32.775453277545324</v>
      </c>
      <c r="D13" s="7">
        <v>53.27754532775453</v>
      </c>
      <c r="E13" s="7">
        <v>13.94700139470014</v>
      </c>
      <c r="F13" s="7">
        <v>10.083682008368202</v>
      </c>
      <c r="G13" s="7">
        <v>0.11157601115760112</v>
      </c>
      <c r="H13" s="7">
        <v>9.748953974895397</v>
      </c>
      <c r="I13" s="7">
        <v>1.1157601115760112</v>
      </c>
      <c r="J13" s="7">
        <v>1.213389121338912</v>
      </c>
      <c r="K13" s="7">
        <v>0.36262203626220363</v>
      </c>
      <c r="L13" s="7">
        <v>0.3068340306834031</v>
      </c>
      <c r="M13" s="7">
        <v>0.4602510460251046</v>
      </c>
      <c r="N13" s="7">
        <v>0.41841004184100417</v>
      </c>
      <c r="O13" s="7">
        <v>0.6694560669456067</v>
      </c>
      <c r="P13" s="7">
        <v>0.05578800557880056</v>
      </c>
      <c r="Q13" s="7">
        <v>13.835425383542539</v>
      </c>
      <c r="R13" s="7">
        <v>1.1436541143654115</v>
      </c>
      <c r="S13" s="7">
        <v>31.14365411436541</v>
      </c>
      <c r="T13" s="7">
        <v>1.5481171548117154</v>
      </c>
      <c r="U13" s="7">
        <v>0.01394700139470014</v>
      </c>
      <c r="V13" s="7">
        <v>0.05578800557880056</v>
      </c>
      <c r="W13" s="7">
        <v>0.6415620641562064</v>
      </c>
      <c r="X13" s="9" t="str">
        <f t="shared" si="0"/>
        <v>  ברנר</v>
      </c>
      <c r="Y13" s="9"/>
      <c r="Z13" s="9"/>
      <c r="AA13" s="6"/>
    </row>
    <row r="14" spans="1:27" s="10" customFormat="1" ht="19.5" customHeight="1">
      <c r="A14" s="6" t="s">
        <v>38</v>
      </c>
      <c r="B14" s="7">
        <v>100</v>
      </c>
      <c r="C14" s="7">
        <v>34.008097165991906</v>
      </c>
      <c r="D14" s="7">
        <v>51.61943319838057</v>
      </c>
      <c r="E14" s="7">
        <v>14.37246963562753</v>
      </c>
      <c r="F14" s="7">
        <v>10.789473684210526</v>
      </c>
      <c r="G14" s="7">
        <v>0.18218623481781376</v>
      </c>
      <c r="H14" s="7">
        <v>10.222672064777328</v>
      </c>
      <c r="I14" s="7">
        <v>1.5991902834008098</v>
      </c>
      <c r="J14" s="7">
        <v>0.9311740890688259</v>
      </c>
      <c r="K14" s="7">
        <v>0.2631578947368421</v>
      </c>
      <c r="L14" s="7">
        <v>0.5263157894736842</v>
      </c>
      <c r="M14" s="7">
        <v>0.5060728744939271</v>
      </c>
      <c r="N14" s="7">
        <v>0.3441295546558704</v>
      </c>
      <c r="O14" s="7">
        <v>0</v>
      </c>
      <c r="P14" s="7">
        <v>0.06072874493927125</v>
      </c>
      <c r="Q14" s="7">
        <v>13.05668016194332</v>
      </c>
      <c r="R14" s="7">
        <v>0.97165991902834</v>
      </c>
      <c r="S14" s="7">
        <v>27.894736842105264</v>
      </c>
      <c r="T14" s="7">
        <v>1.174089068825911</v>
      </c>
      <c r="U14" s="8">
        <v>0.04048582995951417</v>
      </c>
      <c r="V14" s="7">
        <v>0.08097165991902834</v>
      </c>
      <c r="W14" s="7">
        <v>0.6882591093117408</v>
      </c>
      <c r="X14" s="9" t="str">
        <f t="shared" si="0"/>
        <v>  גדרות</v>
      </c>
      <c r="Y14" s="9"/>
      <c r="Z14" s="9"/>
      <c r="AA14" s="6"/>
    </row>
    <row r="15" spans="1:27" s="10" customFormat="1" ht="19.5" customHeight="1">
      <c r="A15" s="6" t="s">
        <v>39</v>
      </c>
      <c r="B15" s="7">
        <v>100</v>
      </c>
      <c r="C15" s="7">
        <v>37.67806267806268</v>
      </c>
      <c r="D15" s="7">
        <v>56.76638176638177</v>
      </c>
      <c r="E15" s="7">
        <v>5.555555555555555</v>
      </c>
      <c r="F15" s="7">
        <v>3.988603988603989</v>
      </c>
      <c r="G15" s="7">
        <v>0.2492877492877493</v>
      </c>
      <c r="H15" s="7">
        <v>3.596866096866097</v>
      </c>
      <c r="I15" s="7">
        <v>0.19943019943019943</v>
      </c>
      <c r="J15" s="7">
        <v>1.5954415954415955</v>
      </c>
      <c r="K15" s="7">
        <v>0.24216524216524216</v>
      </c>
      <c r="L15" s="7">
        <v>0.2777777777777778</v>
      </c>
      <c r="M15" s="7">
        <v>0.24216524216524216</v>
      </c>
      <c r="N15" s="7">
        <v>0.33475783475783477</v>
      </c>
      <c r="O15" s="7">
        <v>0.5128205128205128</v>
      </c>
      <c r="P15" s="7">
        <v>0.11396011396011396</v>
      </c>
      <c r="Q15" s="7">
        <v>13.11965811965812</v>
      </c>
      <c r="R15" s="7">
        <v>2.5854700854700856</v>
      </c>
      <c r="S15" s="7">
        <v>33.433048433048434</v>
      </c>
      <c r="T15" s="7">
        <v>1.7806267806267806</v>
      </c>
      <c r="U15" s="7">
        <v>0.10683760683760683</v>
      </c>
      <c r="V15" s="7">
        <v>0.13532763532763534</v>
      </c>
      <c r="W15" s="7">
        <v>0.9971509971509972</v>
      </c>
      <c r="X15" s="9" t="str">
        <f t="shared" si="0"/>
        <v>  גולן</v>
      </c>
      <c r="Y15" s="9"/>
      <c r="Z15" s="9"/>
      <c r="AA15" s="6"/>
    </row>
    <row r="16" spans="1:27" s="10" customFormat="1" ht="19.5" customHeight="1">
      <c r="A16" s="6" t="s">
        <v>40</v>
      </c>
      <c r="B16" s="7">
        <v>100</v>
      </c>
      <c r="C16" s="7">
        <v>47.44488977955912</v>
      </c>
      <c r="D16" s="7">
        <v>48.74749498997996</v>
      </c>
      <c r="E16" s="7">
        <v>3.8076152304609217</v>
      </c>
      <c r="F16" s="7">
        <v>2.6152304609218437</v>
      </c>
      <c r="G16" s="7">
        <v>0.4408817635270541</v>
      </c>
      <c r="H16" s="7">
        <v>2.379759519038076</v>
      </c>
      <c r="I16" s="7">
        <v>0.2955911823647295</v>
      </c>
      <c r="J16" s="7">
        <v>0.7965931863727455</v>
      </c>
      <c r="K16" s="7">
        <v>0.15030060120240482</v>
      </c>
      <c r="L16" s="7">
        <v>0.6012024048096193</v>
      </c>
      <c r="M16" s="7">
        <v>0.20541082164328658</v>
      </c>
      <c r="N16" s="7">
        <v>0.08517034068136273</v>
      </c>
      <c r="O16" s="7">
        <v>0.30060120240480964</v>
      </c>
      <c r="P16" s="7">
        <v>0.20040080160320642</v>
      </c>
      <c r="Q16" s="7">
        <v>13.607214428857715</v>
      </c>
      <c r="R16" s="7">
        <v>5.040080160320641</v>
      </c>
      <c r="S16" s="7">
        <v>42.03907815631263</v>
      </c>
      <c r="T16" s="7">
        <v>2.4799599198396796</v>
      </c>
      <c r="U16" s="7">
        <v>0.06012024048096192</v>
      </c>
      <c r="V16" s="7">
        <v>0.11022044088176353</v>
      </c>
      <c r="W16" s="7">
        <v>0.62625250501002</v>
      </c>
      <c r="X16" s="9" t="str">
        <f t="shared" si="0"/>
        <v>  גוש עציון</v>
      </c>
      <c r="Y16" s="9"/>
      <c r="Z16" s="9"/>
      <c r="AA16" s="6"/>
    </row>
    <row r="17" spans="1:27" s="10" customFormat="1" ht="19.5" customHeight="1">
      <c r="A17" s="6" t="s">
        <v>41</v>
      </c>
      <c r="B17" s="7">
        <v>100</v>
      </c>
      <c r="C17" s="7">
        <v>34.23312883435583</v>
      </c>
      <c r="D17" s="7">
        <v>55.91002044989775</v>
      </c>
      <c r="E17" s="7">
        <v>9.856850715746422</v>
      </c>
      <c r="F17" s="7">
        <v>8.519427402862986</v>
      </c>
      <c r="G17" s="7">
        <v>0.147239263803681</v>
      </c>
      <c r="H17" s="7">
        <v>7.9468302658486705</v>
      </c>
      <c r="I17" s="7">
        <v>1.18200408997955</v>
      </c>
      <c r="J17" s="7">
        <v>1.4764826175869121</v>
      </c>
      <c r="K17" s="7">
        <v>0.3312883435582822</v>
      </c>
      <c r="L17" s="7">
        <v>0.3067484662576687</v>
      </c>
      <c r="M17" s="7">
        <v>0.44171779141104295</v>
      </c>
      <c r="N17" s="7">
        <v>0.556237218813906</v>
      </c>
      <c r="O17" s="7">
        <v>0.6380368098159509</v>
      </c>
      <c r="P17" s="7">
        <v>0.032719836400818</v>
      </c>
      <c r="Q17" s="7">
        <v>13.566462167689162</v>
      </c>
      <c r="R17" s="7">
        <v>1.5173824130879345</v>
      </c>
      <c r="S17" s="7">
        <v>30.789366053169733</v>
      </c>
      <c r="T17" s="7">
        <v>1.721881390593047</v>
      </c>
      <c r="U17" s="7">
        <v>0.065439672801636</v>
      </c>
      <c r="V17" s="7">
        <v>0.147239263803681</v>
      </c>
      <c r="W17" s="7">
        <v>0.9161554192229039</v>
      </c>
      <c r="X17" s="9" t="str">
        <f t="shared" si="0"/>
        <v>  גזר</v>
      </c>
      <c r="Y17" s="9"/>
      <c r="Z17" s="9"/>
      <c r="AA17" s="6"/>
    </row>
    <row r="18" spans="1:27" s="10" customFormat="1" ht="19.5" customHeight="1">
      <c r="A18" s="6" t="s">
        <v>42</v>
      </c>
      <c r="B18" s="7">
        <v>100</v>
      </c>
      <c r="C18" s="7">
        <v>30.528375733855185</v>
      </c>
      <c r="D18" s="7">
        <v>55.968688845401175</v>
      </c>
      <c r="E18" s="7">
        <v>13.50293542074364</v>
      </c>
      <c r="F18" s="7">
        <v>10.626223091976517</v>
      </c>
      <c r="G18" s="7">
        <v>0.07827788649706457</v>
      </c>
      <c r="H18" s="7">
        <v>10.215264187866927</v>
      </c>
      <c r="I18" s="7">
        <v>1.095890410958904</v>
      </c>
      <c r="J18" s="7">
        <v>1.095890410958904</v>
      </c>
      <c r="K18" s="7">
        <v>0.29354207436399216</v>
      </c>
      <c r="L18" s="7">
        <v>0.3522504892367906</v>
      </c>
      <c r="M18" s="7">
        <v>0.3522504892367906</v>
      </c>
      <c r="N18" s="7">
        <v>0.4892367906066536</v>
      </c>
      <c r="O18" s="7">
        <v>0.46966731898238745</v>
      </c>
      <c r="P18" s="7">
        <v>0.03913894324853229</v>
      </c>
      <c r="Q18" s="7">
        <v>14.970645792563602</v>
      </c>
      <c r="R18" s="7">
        <v>0.9001956947162426</v>
      </c>
      <c r="S18" s="7">
        <v>31.83953033268102</v>
      </c>
      <c r="T18" s="7">
        <v>1.1741682974559686</v>
      </c>
      <c r="U18" s="7">
        <v>0</v>
      </c>
      <c r="V18" s="7">
        <v>0.07827788649706457</v>
      </c>
      <c r="W18" s="7">
        <v>1.0176125244618395</v>
      </c>
      <c r="X18" s="9" t="str">
        <f t="shared" si="0"/>
        <v>  גן רווה</v>
      </c>
      <c r="Y18" s="9"/>
      <c r="Z18" s="9"/>
      <c r="AA18" s="6"/>
    </row>
    <row r="19" spans="1:27" s="10" customFormat="1" ht="19.5" customHeight="1">
      <c r="A19" s="6" t="s">
        <v>43</v>
      </c>
      <c r="B19" s="7">
        <v>100</v>
      </c>
      <c r="C19" s="7">
        <v>33.401849948612536</v>
      </c>
      <c r="D19" s="7">
        <v>55.3271668379582</v>
      </c>
      <c r="E19" s="7">
        <v>11.270983213429256</v>
      </c>
      <c r="F19" s="7">
        <v>7.7629325111339496</v>
      </c>
      <c r="G19" s="7">
        <v>0.13360739979445016</v>
      </c>
      <c r="H19" s="7">
        <v>7.324426173347037</v>
      </c>
      <c r="I19" s="7">
        <v>0.7913669064748201</v>
      </c>
      <c r="J19" s="7">
        <v>1.144227475162727</v>
      </c>
      <c r="K19" s="7">
        <v>0.24665981500513876</v>
      </c>
      <c r="L19" s="7">
        <v>0.2843439534087016</v>
      </c>
      <c r="M19" s="7">
        <v>0.28091812264474136</v>
      </c>
      <c r="N19" s="7">
        <v>0.4145255224391915</v>
      </c>
      <c r="O19" s="7">
        <v>0.3699897225077081</v>
      </c>
      <c r="P19" s="7">
        <v>0.030832476875642344</v>
      </c>
      <c r="Q19" s="7">
        <v>13.278520041109969</v>
      </c>
      <c r="R19" s="7">
        <v>0.9146968139773896</v>
      </c>
      <c r="S19" s="7">
        <v>28.44467283316204</v>
      </c>
      <c r="T19" s="7">
        <v>1.5621788283658786</v>
      </c>
      <c r="U19" s="7">
        <v>0.044535799931483384</v>
      </c>
      <c r="V19" s="7">
        <v>0.044535799931483384</v>
      </c>
      <c r="W19" s="7">
        <v>0.8667351832819459</v>
      </c>
      <c r="X19" s="9" t="str">
        <f t="shared" si="0"/>
        <v>  דרום השרון</v>
      </c>
      <c r="Y19" s="9"/>
      <c r="Z19" s="9"/>
      <c r="AA19" s="6"/>
    </row>
    <row r="20" spans="1:27" s="10" customFormat="1" ht="19.5" customHeight="1">
      <c r="A20" s="6" t="s">
        <v>44</v>
      </c>
      <c r="B20" s="7">
        <v>100</v>
      </c>
      <c r="C20" s="7">
        <v>36.71444321940463</v>
      </c>
      <c r="D20" s="7">
        <v>52.5909592061742</v>
      </c>
      <c r="E20" s="7">
        <v>10.694597574421168</v>
      </c>
      <c r="F20" s="7">
        <v>9.20249908122014</v>
      </c>
      <c r="G20" s="7">
        <v>0.639470782800441</v>
      </c>
      <c r="H20" s="7">
        <v>8.44542447629548</v>
      </c>
      <c r="I20" s="7">
        <v>1.5692760014700478</v>
      </c>
      <c r="J20" s="7">
        <v>2.9694965086365306</v>
      </c>
      <c r="K20" s="7">
        <v>0.6541712605659684</v>
      </c>
      <c r="L20" s="7">
        <v>0.4924660051451672</v>
      </c>
      <c r="M20" s="7">
        <v>0.48511576626240355</v>
      </c>
      <c r="N20" s="7">
        <v>0.5292171995589857</v>
      </c>
      <c r="O20" s="7">
        <v>0.7938257993384785</v>
      </c>
      <c r="P20" s="7">
        <v>0.05880191106210952</v>
      </c>
      <c r="Q20" s="7">
        <v>14.98346196251378</v>
      </c>
      <c r="R20" s="7">
        <v>2.624035281146637</v>
      </c>
      <c r="S20" s="7">
        <v>36.64461595001838</v>
      </c>
      <c r="T20" s="7">
        <v>1.1723631018008085</v>
      </c>
      <c r="U20" s="7">
        <v>0.11760382212421903</v>
      </c>
      <c r="V20" s="7">
        <v>1.3597941933112827</v>
      </c>
      <c r="W20" s="7">
        <v>0.7092980521866961</v>
      </c>
      <c r="X20" s="9" t="str">
        <f t="shared" si="0"/>
        <v>  הגלבוע</v>
      </c>
      <c r="Y20" s="9"/>
      <c r="Z20" s="9"/>
      <c r="AA20" s="6"/>
    </row>
    <row r="21" spans="1:27" s="10" customFormat="1" ht="19.5" customHeight="1">
      <c r="A21" s="6" t="s">
        <v>45</v>
      </c>
      <c r="B21" s="7">
        <v>100</v>
      </c>
      <c r="C21" s="7">
        <v>27.56788665879575</v>
      </c>
      <c r="D21" s="7">
        <v>54.25029515938607</v>
      </c>
      <c r="E21" s="7">
        <v>18.181818181818183</v>
      </c>
      <c r="F21" s="7">
        <v>13.276269185360094</v>
      </c>
      <c r="G21" s="7">
        <v>0.24793388429752067</v>
      </c>
      <c r="H21" s="7">
        <v>12.857142857142858</v>
      </c>
      <c r="I21" s="7">
        <v>1.4757969303423848</v>
      </c>
      <c r="J21" s="7">
        <v>1.9421487603305785</v>
      </c>
      <c r="K21" s="7">
        <v>0.21841794569067297</v>
      </c>
      <c r="L21" s="7">
        <v>0.2243211334120425</v>
      </c>
      <c r="M21" s="7">
        <v>0.3364817001180638</v>
      </c>
      <c r="N21" s="7">
        <v>0.2597402597402597</v>
      </c>
      <c r="O21" s="7">
        <v>0.2833530106257379</v>
      </c>
      <c r="P21" s="7">
        <v>0.0885478158205431</v>
      </c>
      <c r="Q21" s="7">
        <v>11.28689492325856</v>
      </c>
      <c r="R21" s="7">
        <v>0.6729634002361276</v>
      </c>
      <c r="S21" s="7">
        <v>22.84533648170012</v>
      </c>
      <c r="T21" s="7">
        <v>1.1983471074380165</v>
      </c>
      <c r="U21" s="7">
        <v>0.07083825265643448</v>
      </c>
      <c r="V21" s="7">
        <v>0.5489964580873672</v>
      </c>
      <c r="W21" s="7">
        <v>0.8500590318772137</v>
      </c>
      <c r="X21" s="9" t="str">
        <f t="shared" si="0"/>
        <v>  הגליל העליון</v>
      </c>
      <c r="Y21" s="9"/>
      <c r="Z21" s="9"/>
      <c r="AA21" s="6"/>
    </row>
    <row r="22" spans="1:27" s="10" customFormat="1" ht="19.5" customHeight="1">
      <c r="A22" s="6" t="s">
        <v>46</v>
      </c>
      <c r="B22" s="7">
        <v>100</v>
      </c>
      <c r="C22" s="7">
        <v>37.74464119291706</v>
      </c>
      <c r="D22" s="7">
        <v>53.68126747437092</v>
      </c>
      <c r="E22" s="7">
        <v>8.574091332712023</v>
      </c>
      <c r="F22" s="7">
        <v>7.315936626281454</v>
      </c>
      <c r="G22" s="7">
        <v>0.20503261882572227</v>
      </c>
      <c r="H22" s="7">
        <v>6.831314072693383</v>
      </c>
      <c r="I22" s="7">
        <v>0.9133271202236719</v>
      </c>
      <c r="J22" s="7">
        <v>1.5284249767008389</v>
      </c>
      <c r="K22" s="7">
        <v>0.28890959925442683</v>
      </c>
      <c r="L22" s="7">
        <v>0.33550792171481825</v>
      </c>
      <c r="M22" s="7">
        <v>0.4659832246039143</v>
      </c>
      <c r="N22" s="7">
        <v>0.5125815470643057</v>
      </c>
      <c r="O22" s="7">
        <v>0.782851817334576</v>
      </c>
      <c r="P22" s="7">
        <v>0.06523765144454799</v>
      </c>
      <c r="Q22" s="7">
        <v>12.311276794035415</v>
      </c>
      <c r="R22" s="7">
        <v>2.5535880708294503</v>
      </c>
      <c r="S22" s="7">
        <v>31.36999068033551</v>
      </c>
      <c r="T22" s="7">
        <v>1.6495806150978565</v>
      </c>
      <c r="U22" s="7">
        <v>0.07455731593662628</v>
      </c>
      <c r="V22" s="7">
        <v>0.14911463187325255</v>
      </c>
      <c r="W22" s="7">
        <v>0.97856477166822</v>
      </c>
      <c r="X22" s="9" t="str">
        <f t="shared" si="0"/>
        <v>  הגליל התחתון</v>
      </c>
      <c r="Y22" s="9"/>
      <c r="Z22" s="9"/>
      <c r="AA22" s="6"/>
    </row>
    <row r="23" spans="1:27" s="10" customFormat="1" ht="19.5" customHeight="1">
      <c r="A23" s="6" t="s">
        <v>47</v>
      </c>
      <c r="B23" s="7">
        <v>100</v>
      </c>
      <c r="C23" s="7">
        <v>36.80555555555556</v>
      </c>
      <c r="D23" s="7">
        <v>54.513888888888886</v>
      </c>
      <c r="E23" s="7">
        <v>8.680555555555555</v>
      </c>
      <c r="F23" s="7">
        <v>5.694444444444445</v>
      </c>
      <c r="G23" s="7">
        <v>0.06944444444444445</v>
      </c>
      <c r="H23" s="7">
        <v>5.451388888888889</v>
      </c>
      <c r="I23" s="7">
        <v>0</v>
      </c>
      <c r="J23" s="7">
        <v>0.9375</v>
      </c>
      <c r="K23" s="7">
        <v>0.2777777777777778</v>
      </c>
      <c r="L23" s="7">
        <v>0.3125</v>
      </c>
      <c r="M23" s="7">
        <v>0.4166666666666667</v>
      </c>
      <c r="N23" s="7">
        <v>0.6597222222222222</v>
      </c>
      <c r="O23" s="7">
        <v>0</v>
      </c>
      <c r="P23" s="7">
        <v>0.10416666666666667</v>
      </c>
      <c r="Q23" s="7">
        <v>14.409722222222221</v>
      </c>
      <c r="R23" s="7">
        <v>2.5694444444444446</v>
      </c>
      <c r="S23" s="7">
        <v>35.69444444444444</v>
      </c>
      <c r="T23" s="7">
        <v>2.2222222222222223</v>
      </c>
      <c r="U23" s="7">
        <v>0.034722222222222224</v>
      </c>
      <c r="V23" s="7">
        <v>0.10416666666666667</v>
      </c>
      <c r="W23" s="7">
        <v>0.4166666666666667</v>
      </c>
      <c r="X23" s="9" t="str">
        <f t="shared" si="0"/>
        <v>  הערבה התיכונה</v>
      </c>
      <c r="Y23" s="9"/>
      <c r="Z23" s="9"/>
      <c r="AA23" s="6"/>
    </row>
    <row r="24" spans="1:27" s="10" customFormat="1" ht="19.5" customHeight="1">
      <c r="A24" s="6" t="s">
        <v>48</v>
      </c>
      <c r="B24" s="7">
        <v>100</v>
      </c>
      <c r="C24" s="7">
        <v>49.77511244377811</v>
      </c>
      <c r="D24" s="7">
        <v>49.92503748125937</v>
      </c>
      <c r="E24" s="7">
        <v>0.29985007496251875</v>
      </c>
      <c r="F24" s="7">
        <v>1.184407796101949</v>
      </c>
      <c r="G24" s="7">
        <v>0.14992503748125938</v>
      </c>
      <c r="H24" s="7">
        <v>0.95952023988006</v>
      </c>
      <c r="I24" s="7">
        <v>0.08995502248875563</v>
      </c>
      <c r="J24" s="7">
        <v>0.8245877061469266</v>
      </c>
      <c r="K24" s="7">
        <v>0.05997001499250375</v>
      </c>
      <c r="L24" s="7">
        <v>0.38980509745127434</v>
      </c>
      <c r="M24" s="7">
        <v>0.19490254872563717</v>
      </c>
      <c r="N24" s="7">
        <v>0.17991004497751126</v>
      </c>
      <c r="O24" s="8">
        <v>0.17991004497751126</v>
      </c>
      <c r="P24" s="7">
        <v>0.5847076461769115</v>
      </c>
      <c r="Q24" s="7">
        <v>14.377811094452774</v>
      </c>
      <c r="R24" s="7">
        <v>5.3523238380809595</v>
      </c>
      <c r="S24" s="7">
        <v>46.7616191904048</v>
      </c>
      <c r="T24" s="7">
        <v>2.7436281859070464</v>
      </c>
      <c r="U24" s="7">
        <v>0.05997001499250375</v>
      </c>
      <c r="V24" s="7">
        <v>0.13493253373313344</v>
      </c>
      <c r="W24" s="7">
        <v>0.7496251874062968</v>
      </c>
      <c r="X24" s="9" t="str">
        <f t="shared" si="0"/>
        <v>  הר חברון</v>
      </c>
      <c r="Y24" s="9"/>
      <c r="Z24" s="9"/>
      <c r="AA24" s="6"/>
    </row>
    <row r="25" spans="1:27" s="10" customFormat="1" ht="19.5" customHeight="1">
      <c r="A25" s="6" t="s">
        <v>49</v>
      </c>
      <c r="B25" s="7">
        <v>100</v>
      </c>
      <c r="C25" s="7">
        <v>33.89423076923077</v>
      </c>
      <c r="D25" s="7">
        <v>54.48717948717949</v>
      </c>
      <c r="E25" s="7">
        <v>11.618589743589743</v>
      </c>
      <c r="F25" s="7">
        <v>8.533653846153847</v>
      </c>
      <c r="G25" s="7">
        <v>0.5608974358974359</v>
      </c>
      <c r="H25" s="7">
        <v>7.924679487179487</v>
      </c>
      <c r="I25" s="7">
        <v>0.9855769230769231</v>
      </c>
      <c r="J25" s="7">
        <v>1.8830128205128205</v>
      </c>
      <c r="K25" s="7">
        <v>0.2724358974358974</v>
      </c>
      <c r="L25" s="7">
        <v>0.4967948717948718</v>
      </c>
      <c r="M25" s="7">
        <v>0.3525641025641026</v>
      </c>
      <c r="N25" s="7">
        <v>0.28846153846153844</v>
      </c>
      <c r="O25" s="7">
        <v>0.5769230769230769</v>
      </c>
      <c r="P25" s="7">
        <v>0.02403846153846154</v>
      </c>
      <c r="Q25" s="7">
        <v>12.211538461538462</v>
      </c>
      <c r="R25" s="7">
        <v>2.03525641025641</v>
      </c>
      <c r="S25" s="7">
        <v>29.326923076923077</v>
      </c>
      <c r="T25" s="7">
        <v>0.9935897435897436</v>
      </c>
      <c r="U25" s="7">
        <v>0.14423076923076922</v>
      </c>
      <c r="V25" s="7">
        <v>1.2099358974358974</v>
      </c>
      <c r="W25" s="7">
        <v>3.3974358974358974</v>
      </c>
      <c r="X25" s="9" t="str">
        <f t="shared" si="0"/>
        <v>  זבולון</v>
      </c>
      <c r="Y25" s="9"/>
      <c r="Z25" s="9"/>
      <c r="AA25" s="6"/>
    </row>
    <row r="26" spans="1:27" s="10" customFormat="1" ht="19.5" customHeight="1">
      <c r="A26" s="6" t="s">
        <v>50</v>
      </c>
      <c r="B26" s="7">
        <v>100</v>
      </c>
      <c r="C26" s="7">
        <v>32.8125</v>
      </c>
      <c r="D26" s="7">
        <v>61.875</v>
      </c>
      <c r="E26" s="7">
        <v>5.3125</v>
      </c>
      <c r="F26" s="7">
        <v>4.625</v>
      </c>
      <c r="G26" s="7">
        <v>0</v>
      </c>
      <c r="H26" s="7">
        <v>3.96875</v>
      </c>
      <c r="I26" s="7">
        <v>0.4375</v>
      </c>
      <c r="J26" s="7">
        <v>1.0625</v>
      </c>
      <c r="K26" s="7">
        <v>0.1875</v>
      </c>
      <c r="L26" s="7">
        <v>0.40625</v>
      </c>
      <c r="M26" s="7">
        <v>0.28125</v>
      </c>
      <c r="N26" s="7">
        <v>0.21875</v>
      </c>
      <c r="O26" s="7">
        <v>0</v>
      </c>
      <c r="P26" s="8">
        <v>0</v>
      </c>
      <c r="Q26" s="7">
        <v>15.65625</v>
      </c>
      <c r="R26" s="7">
        <v>1.59375</v>
      </c>
      <c r="S26" s="7">
        <v>34.125</v>
      </c>
      <c r="T26" s="7">
        <v>1.25</v>
      </c>
      <c r="U26" s="7">
        <v>0.03125</v>
      </c>
      <c r="V26" s="7">
        <v>0.03125</v>
      </c>
      <c r="W26" s="7">
        <v>0.375</v>
      </c>
      <c r="X26" s="9" t="str">
        <f t="shared" si="0"/>
        <v>  חבל אילות</v>
      </c>
      <c r="Y26" s="9"/>
      <c r="Z26" s="9"/>
      <c r="AA26" s="6"/>
    </row>
    <row r="27" spans="1:27" s="10" customFormat="1" ht="19.5" customHeight="1">
      <c r="A27" s="6" t="s">
        <v>51</v>
      </c>
      <c r="B27" s="7">
        <v>100</v>
      </c>
      <c r="C27" s="7">
        <v>40.96</v>
      </c>
      <c r="D27" s="7">
        <v>51.36</v>
      </c>
      <c r="E27" s="7">
        <v>7.68</v>
      </c>
      <c r="F27" s="7">
        <v>5.952</v>
      </c>
      <c r="G27" s="7">
        <v>0.048</v>
      </c>
      <c r="H27" s="7">
        <v>5.696</v>
      </c>
      <c r="I27" s="7">
        <v>1.376</v>
      </c>
      <c r="J27" s="7">
        <v>1.056</v>
      </c>
      <c r="K27" s="7">
        <v>0.256</v>
      </c>
      <c r="L27" s="7">
        <v>0.256</v>
      </c>
      <c r="M27" s="7">
        <v>0.224</v>
      </c>
      <c r="N27" s="7">
        <v>0.256</v>
      </c>
      <c r="O27" s="7">
        <v>0.192</v>
      </c>
      <c r="P27" s="8">
        <v>0.064</v>
      </c>
      <c r="Q27" s="7">
        <v>11.216</v>
      </c>
      <c r="R27" s="7">
        <v>3.344</v>
      </c>
      <c r="S27" s="7">
        <v>30.944</v>
      </c>
      <c r="T27" s="7">
        <v>1.568</v>
      </c>
      <c r="U27" s="7">
        <v>0.032</v>
      </c>
      <c r="V27" s="7">
        <v>0.048</v>
      </c>
      <c r="W27" s="7">
        <v>0.528</v>
      </c>
      <c r="X27" s="9" t="str">
        <f t="shared" si="0"/>
        <v>  חבל יבנה</v>
      </c>
      <c r="Y27" s="9"/>
      <c r="Z27" s="9"/>
      <c r="AA27" s="6"/>
    </row>
    <row r="28" spans="1:27" s="10" customFormat="1" ht="19.5" customHeight="1">
      <c r="A28" s="6" t="s">
        <v>52</v>
      </c>
      <c r="B28" s="7">
        <v>100</v>
      </c>
      <c r="C28" s="7">
        <v>37.58960573476703</v>
      </c>
      <c r="D28" s="7">
        <v>53.89784946236559</v>
      </c>
      <c r="E28" s="7">
        <v>8.512544802867383</v>
      </c>
      <c r="F28" s="7">
        <v>6.39336917562724</v>
      </c>
      <c r="G28" s="7">
        <v>0.16577060931899643</v>
      </c>
      <c r="H28" s="7">
        <v>5.842293906810036</v>
      </c>
      <c r="I28" s="7">
        <v>1.0080645161290323</v>
      </c>
      <c r="J28" s="7">
        <v>1.3351254480286738</v>
      </c>
      <c r="K28" s="7">
        <v>0.34946236559139787</v>
      </c>
      <c r="L28" s="7">
        <v>0.3046594982078853</v>
      </c>
      <c r="M28" s="7">
        <v>0.3897849462365591</v>
      </c>
      <c r="N28" s="7">
        <v>0.4345878136200717</v>
      </c>
      <c r="O28" s="7">
        <v>0.6989247311827957</v>
      </c>
      <c r="P28" s="7">
        <v>0.07168458781362007</v>
      </c>
      <c r="Q28" s="7">
        <v>13.897849462365592</v>
      </c>
      <c r="R28" s="7">
        <v>2.043010752688172</v>
      </c>
      <c r="S28" s="7">
        <v>33.104838709677416</v>
      </c>
      <c r="T28" s="7">
        <v>1.6218637992831542</v>
      </c>
      <c r="U28" s="7">
        <v>0.0492831541218638</v>
      </c>
      <c r="V28" s="7">
        <v>0.12096774193548387</v>
      </c>
      <c r="W28" s="7">
        <v>0.8467741935483871</v>
      </c>
      <c r="X28" s="9" t="str">
        <f t="shared" si="0"/>
        <v>  חבל מודיעין</v>
      </c>
      <c r="Y28" s="9"/>
      <c r="Z28" s="9"/>
      <c r="AA28" s="6"/>
    </row>
    <row r="29" spans="1:27" s="10" customFormat="1" ht="19.5" customHeight="1">
      <c r="A29" s="6" t="s">
        <v>53</v>
      </c>
      <c r="B29" s="7">
        <v>100</v>
      </c>
      <c r="C29" s="7">
        <v>35.305851063829785</v>
      </c>
      <c r="D29" s="7">
        <v>54.920212765957444</v>
      </c>
      <c r="E29" s="7">
        <v>9.773936170212766</v>
      </c>
      <c r="F29" s="7">
        <v>7.759308510638298</v>
      </c>
      <c r="G29" s="7">
        <v>0.425531914893617</v>
      </c>
      <c r="H29" s="7">
        <v>7.23404255319149</v>
      </c>
      <c r="I29" s="7">
        <v>1.3297872340425532</v>
      </c>
      <c r="J29" s="7">
        <v>1.7087765957446808</v>
      </c>
      <c r="K29" s="7">
        <v>0.40558510638297873</v>
      </c>
      <c r="L29" s="7">
        <v>0.3257978723404255</v>
      </c>
      <c r="M29" s="7">
        <v>0.37898936170212766</v>
      </c>
      <c r="N29" s="7">
        <v>0.5252659574468085</v>
      </c>
      <c r="O29" s="7">
        <v>0.8776595744680851</v>
      </c>
      <c r="P29" s="7">
        <v>0.27925531914893614</v>
      </c>
      <c r="Q29" s="7">
        <v>12.107712765957446</v>
      </c>
      <c r="R29" s="7">
        <v>2.0013297872340425</v>
      </c>
      <c r="S29" s="7">
        <v>30.013297872340427</v>
      </c>
      <c r="T29" s="7">
        <v>1.5957446808510638</v>
      </c>
      <c r="U29" s="7">
        <v>0.09308510638297872</v>
      </c>
      <c r="V29" s="7">
        <v>0.3723404255319149</v>
      </c>
      <c r="W29" s="7">
        <v>0.9042553191489362</v>
      </c>
      <c r="X29" s="9" t="str">
        <f t="shared" si="0"/>
        <v>  חוף אשקלון</v>
      </c>
      <c r="Y29" s="9"/>
      <c r="Z29" s="9"/>
      <c r="AA29" s="6"/>
    </row>
    <row r="30" spans="1:27" s="10" customFormat="1" ht="19.5" customHeight="1">
      <c r="A30" s="6" t="s">
        <v>54</v>
      </c>
      <c r="B30" s="7">
        <v>100</v>
      </c>
      <c r="C30" s="7">
        <v>31.609613983976693</v>
      </c>
      <c r="D30" s="7">
        <v>55.93590677348871</v>
      </c>
      <c r="E30" s="7">
        <v>12.454479242534596</v>
      </c>
      <c r="F30" s="7">
        <v>9.490167516387473</v>
      </c>
      <c r="G30" s="7">
        <v>0.36780772032046616</v>
      </c>
      <c r="H30" s="7">
        <v>8.81646030589949</v>
      </c>
      <c r="I30" s="7">
        <v>1.4821558630735616</v>
      </c>
      <c r="J30" s="7">
        <v>1.562272396212673</v>
      </c>
      <c r="K30" s="7">
        <v>0.28404952658412236</v>
      </c>
      <c r="L30" s="7">
        <v>0.24399126001456664</v>
      </c>
      <c r="M30" s="7">
        <v>0.37144938091769847</v>
      </c>
      <c r="N30" s="7">
        <v>0.34595775673707213</v>
      </c>
      <c r="O30" s="7">
        <v>0.786598689002185</v>
      </c>
      <c r="P30" s="7">
        <v>0.05826656955571741</v>
      </c>
      <c r="Q30" s="7">
        <v>11.656955571740713</v>
      </c>
      <c r="R30" s="7">
        <v>0.9541150764748726</v>
      </c>
      <c r="S30" s="7">
        <v>24.8761835396941</v>
      </c>
      <c r="T30" s="7">
        <v>1.336489439184268</v>
      </c>
      <c r="U30" s="7">
        <v>0.08011653313911143</v>
      </c>
      <c r="V30" s="7">
        <v>0.21849963583394028</v>
      </c>
      <c r="W30" s="7">
        <v>0.7538237436270939</v>
      </c>
      <c r="X30" s="9" t="str">
        <f t="shared" si="0"/>
        <v>  חוף הכרמל</v>
      </c>
      <c r="Y30" s="9"/>
      <c r="Z30" s="9"/>
      <c r="AA30" s="6"/>
    </row>
    <row r="31" spans="1:27" s="10" customFormat="1" ht="19.5" customHeight="1">
      <c r="A31" s="6" t="s">
        <v>55</v>
      </c>
      <c r="B31" s="7">
        <v>100</v>
      </c>
      <c r="C31" s="7">
        <v>31.22977346278317</v>
      </c>
      <c r="D31" s="7">
        <v>52.83171521035599</v>
      </c>
      <c r="E31" s="7">
        <v>15.93851132686084</v>
      </c>
      <c r="F31" s="7">
        <v>11.140776699029127</v>
      </c>
      <c r="G31" s="7">
        <v>0.14563106796116504</v>
      </c>
      <c r="H31" s="7">
        <v>10.606796116504855</v>
      </c>
      <c r="I31" s="7">
        <v>1.4724919093851132</v>
      </c>
      <c r="J31" s="7">
        <v>1.5614886731391586</v>
      </c>
      <c r="K31" s="7">
        <v>0.1779935275080906</v>
      </c>
      <c r="L31" s="7">
        <v>0.3640776699029126</v>
      </c>
      <c r="M31" s="7">
        <v>0.3802588996763754</v>
      </c>
      <c r="N31" s="7">
        <v>0.2669902912621359</v>
      </c>
      <c r="O31" s="7">
        <v>0.4854368932038835</v>
      </c>
      <c r="P31" s="7">
        <v>0.032362459546925564</v>
      </c>
      <c r="Q31" s="7">
        <v>12.451456310679612</v>
      </c>
      <c r="R31" s="7">
        <v>0.6472491909385113</v>
      </c>
      <c r="S31" s="7">
        <v>26.464401294498384</v>
      </c>
      <c r="T31" s="7">
        <v>1.2055016181229774</v>
      </c>
      <c r="U31" s="7">
        <v>0.024271844660194174</v>
      </c>
      <c r="V31" s="7">
        <v>0.032362459546925564</v>
      </c>
      <c r="W31" s="7">
        <v>0.6957928802588996</v>
      </c>
      <c r="X31" s="9" t="str">
        <f t="shared" si="0"/>
        <v>  חוף השרון</v>
      </c>
      <c r="Y31" s="9"/>
      <c r="Z31" s="9"/>
      <c r="AA31" s="6"/>
    </row>
    <row r="32" spans="1:27" s="10" customFormat="1" ht="19.5" customHeight="1">
      <c r="A32" s="6" t="s">
        <v>56</v>
      </c>
      <c r="B32" s="7">
        <v>100</v>
      </c>
      <c r="C32" s="7">
        <v>36.60130718954248</v>
      </c>
      <c r="D32" s="7">
        <v>52.15686274509804</v>
      </c>
      <c r="E32" s="7">
        <v>11.241830065359476</v>
      </c>
      <c r="F32" s="7">
        <v>8.470588235294118</v>
      </c>
      <c r="G32" s="7">
        <v>0.1437908496732026</v>
      </c>
      <c r="H32" s="7">
        <v>8.104575163398692</v>
      </c>
      <c r="I32" s="7">
        <v>1.2679738562091503</v>
      </c>
      <c r="J32" s="7">
        <v>1.3594771241830066</v>
      </c>
      <c r="K32" s="7">
        <v>0.3790849673202614</v>
      </c>
      <c r="L32" s="7">
        <v>0.24836601307189543</v>
      </c>
      <c r="M32" s="7">
        <v>0.3660130718954248</v>
      </c>
      <c r="N32" s="7">
        <v>0.3137254901960784</v>
      </c>
      <c r="O32" s="7">
        <v>0.6274509803921569</v>
      </c>
      <c r="P32" s="7">
        <v>0.026143790849673203</v>
      </c>
      <c r="Q32" s="7">
        <v>11.72549019607843</v>
      </c>
      <c r="R32" s="7">
        <v>1.2418300653594772</v>
      </c>
      <c r="S32" s="7">
        <v>26.9281045751634</v>
      </c>
      <c r="T32" s="7">
        <v>1.2026143790849673</v>
      </c>
      <c r="U32" s="7">
        <v>0.05228758169934641</v>
      </c>
      <c r="V32" s="7">
        <v>0.1830065359477124</v>
      </c>
      <c r="W32" s="7">
        <v>0.8627450980392157</v>
      </c>
      <c r="X32" s="9" t="str">
        <f t="shared" si="0"/>
        <v>  יואב</v>
      </c>
      <c r="Y32" s="9"/>
      <c r="Z32" s="9"/>
      <c r="AA32" s="6"/>
    </row>
    <row r="33" spans="1:27" s="10" customFormat="1" ht="19.5" customHeight="1">
      <c r="A33" s="6" t="s">
        <v>57</v>
      </c>
      <c r="B33" s="7">
        <v>100</v>
      </c>
      <c r="C33" s="7">
        <v>33.2014072119613</v>
      </c>
      <c r="D33" s="7">
        <v>53.91380826737027</v>
      </c>
      <c r="E33" s="7">
        <v>12.884784520668426</v>
      </c>
      <c r="F33" s="7">
        <v>9.415127528583993</v>
      </c>
      <c r="G33" s="7">
        <v>0.1802990325417766</v>
      </c>
      <c r="H33" s="7">
        <v>8.834652594547054</v>
      </c>
      <c r="I33" s="7">
        <v>1.7941952506596306</v>
      </c>
      <c r="J33" s="7">
        <v>1.4995602462620932</v>
      </c>
      <c r="K33" s="7">
        <v>0.2858399296394019</v>
      </c>
      <c r="L33" s="7">
        <v>0.34740545294635006</v>
      </c>
      <c r="M33" s="7">
        <v>0.3562005277044855</v>
      </c>
      <c r="N33" s="7">
        <v>0.4793315743183817</v>
      </c>
      <c r="O33" s="7">
        <v>0.6860158311345647</v>
      </c>
      <c r="P33" s="7">
        <v>0.05716798592788039</v>
      </c>
      <c r="Q33" s="7">
        <v>13.430079155672823</v>
      </c>
      <c r="R33" s="7">
        <v>1.2225153913808267</v>
      </c>
      <c r="S33" s="7">
        <v>30.50571679859279</v>
      </c>
      <c r="T33" s="7">
        <v>1.1609498680738786</v>
      </c>
      <c r="U33" s="7">
        <v>0.1011433597185576</v>
      </c>
      <c r="V33" s="7">
        <v>0.1627088830255057</v>
      </c>
      <c r="W33" s="7">
        <v>0.7563764291996482</v>
      </c>
      <c r="X33" s="9" t="str">
        <f t="shared" si="0"/>
        <v>  לב השרון</v>
      </c>
      <c r="Y33" s="9"/>
      <c r="Z33" s="9"/>
      <c r="AA33" s="6"/>
    </row>
    <row r="34" spans="1:27" s="10" customFormat="1" ht="19.5" customHeight="1">
      <c r="A34" s="6" t="s">
        <v>58</v>
      </c>
      <c r="B34" s="7">
        <v>100</v>
      </c>
      <c r="C34" s="7">
        <v>38.04573804573805</v>
      </c>
      <c r="D34" s="7">
        <v>52.07900207900208</v>
      </c>
      <c r="E34" s="7">
        <v>9.875259875259875</v>
      </c>
      <c r="F34" s="7">
        <v>8.66943866943867</v>
      </c>
      <c r="G34" s="7">
        <v>0.35343035343035345</v>
      </c>
      <c r="H34" s="7">
        <v>8.201663201663202</v>
      </c>
      <c r="I34" s="7">
        <v>2.234927234927235</v>
      </c>
      <c r="J34" s="7">
        <v>2.318087318087318</v>
      </c>
      <c r="K34" s="7">
        <v>0.5925155925155925</v>
      </c>
      <c r="L34" s="7">
        <v>0.36382536382536385</v>
      </c>
      <c r="M34" s="7">
        <v>0.4365904365904366</v>
      </c>
      <c r="N34" s="7">
        <v>0.6133056133056133</v>
      </c>
      <c r="O34" s="7">
        <v>0.997920997920998</v>
      </c>
      <c r="P34" s="7">
        <v>0.13513513513513514</v>
      </c>
      <c r="Q34" s="7">
        <v>13.284823284823284</v>
      </c>
      <c r="R34" s="7">
        <v>2.453222453222453</v>
      </c>
      <c r="S34" s="7">
        <v>33.63825363825364</v>
      </c>
      <c r="T34" s="7">
        <v>1.8503118503118503</v>
      </c>
      <c r="U34" s="7">
        <v>0.10395010395010396</v>
      </c>
      <c r="V34" s="7">
        <v>0.6237006237006237</v>
      </c>
      <c r="W34" s="7">
        <v>0.893970893970894</v>
      </c>
      <c r="X34" s="9" t="str">
        <f t="shared" si="0"/>
        <v>  לכיש</v>
      </c>
      <c r="Y34" s="9"/>
      <c r="Z34" s="9"/>
      <c r="AA34" s="6"/>
    </row>
    <row r="35" spans="1:27" s="10" customFormat="1" ht="19.5" customHeight="1">
      <c r="A35" s="6" t="s">
        <v>59</v>
      </c>
      <c r="B35" s="7">
        <v>100</v>
      </c>
      <c r="C35" s="7">
        <v>29.282576866764277</v>
      </c>
      <c r="D35" s="7">
        <v>60.61493411420205</v>
      </c>
      <c r="E35" s="7">
        <v>10.102489019033674</v>
      </c>
      <c r="F35" s="7">
        <v>8.008784773060029</v>
      </c>
      <c r="G35" s="7">
        <v>0.1903367496339678</v>
      </c>
      <c r="H35" s="7">
        <v>7.320644216691069</v>
      </c>
      <c r="I35" s="7">
        <v>1.0102489019033676</v>
      </c>
      <c r="J35" s="7">
        <v>2.152269399707174</v>
      </c>
      <c r="K35" s="7">
        <v>0.36603221083455345</v>
      </c>
      <c r="L35" s="7">
        <v>0.3367496339677892</v>
      </c>
      <c r="M35" s="7">
        <v>0.43923865300146414</v>
      </c>
      <c r="N35" s="7">
        <v>0.4538799414348463</v>
      </c>
      <c r="O35" s="7">
        <v>0</v>
      </c>
      <c r="P35" s="7">
        <v>0.14641288433382138</v>
      </c>
      <c r="Q35" s="7">
        <v>12.342606149341142</v>
      </c>
      <c r="R35" s="7">
        <v>1.171303074670571</v>
      </c>
      <c r="S35" s="7">
        <v>26.105417276720353</v>
      </c>
      <c r="T35" s="7">
        <v>1.0980966325036603</v>
      </c>
      <c r="U35" s="7">
        <v>0.07320644216691069</v>
      </c>
      <c r="V35" s="7">
        <v>0.07320644216691069</v>
      </c>
      <c r="W35" s="7">
        <v>1.1566617862371888</v>
      </c>
      <c r="X35" s="9" t="str">
        <f t="shared" si="0"/>
        <v>  מבואות החרמון</v>
      </c>
      <c r="Y35" s="9"/>
      <c r="Z35" s="9"/>
      <c r="AA35" s="6"/>
    </row>
    <row r="36" spans="1:13" s="2" customFormat="1" ht="21.75" customHeight="1">
      <c r="A36" s="24" t="s">
        <v>84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24" s="3" customFormat="1" ht="19.5" customHeight="1">
      <c r="A37" s="25" t="s">
        <v>2</v>
      </c>
      <c r="B37" s="26" t="s">
        <v>3</v>
      </c>
      <c r="C37" s="26"/>
      <c r="D37" s="26"/>
      <c r="E37" s="26"/>
      <c r="F37" s="26" t="s">
        <v>4</v>
      </c>
      <c r="G37" s="26"/>
      <c r="H37" s="26"/>
      <c r="I37" s="26"/>
      <c r="J37" s="26"/>
      <c r="K37" s="26"/>
      <c r="L37" s="26"/>
      <c r="M37" s="26" t="s">
        <v>4</v>
      </c>
      <c r="N37" s="26" t="s">
        <v>4</v>
      </c>
      <c r="O37" s="26"/>
      <c r="P37" s="26"/>
      <c r="Q37" s="26"/>
      <c r="R37" s="26"/>
      <c r="S37" s="26"/>
      <c r="T37" s="26"/>
      <c r="U37" s="26"/>
      <c r="V37" s="26"/>
      <c r="W37" s="26"/>
      <c r="X37" s="25" t="s">
        <v>2</v>
      </c>
    </row>
    <row r="38" spans="1:24" s="3" customFormat="1" ht="19.5" customHeight="1">
      <c r="A38" s="26"/>
      <c r="B38" s="25" t="s">
        <v>86</v>
      </c>
      <c r="C38" s="25" t="s">
        <v>5</v>
      </c>
      <c r="D38" s="25" t="s">
        <v>6</v>
      </c>
      <c r="E38" s="25" t="s">
        <v>7</v>
      </c>
      <c r="F38" s="27" t="s">
        <v>8</v>
      </c>
      <c r="G38" s="28"/>
      <c r="H38" s="28"/>
      <c r="I38" s="25" t="s">
        <v>9</v>
      </c>
      <c r="J38" s="26" t="s">
        <v>10</v>
      </c>
      <c r="K38" s="26"/>
      <c r="L38" s="26"/>
      <c r="M38" s="25" t="s">
        <v>11</v>
      </c>
      <c r="N38" s="25" t="s">
        <v>12</v>
      </c>
      <c r="O38" s="25"/>
      <c r="P38" s="25" t="s">
        <v>13</v>
      </c>
      <c r="Q38" s="25" t="s">
        <v>14</v>
      </c>
      <c r="R38" s="25"/>
      <c r="S38" s="25"/>
      <c r="T38" s="25" t="s">
        <v>15</v>
      </c>
      <c r="U38" s="25" t="s">
        <v>16</v>
      </c>
      <c r="V38" s="25" t="s">
        <v>17</v>
      </c>
      <c r="W38" s="25" t="s">
        <v>18</v>
      </c>
      <c r="X38" s="26"/>
    </row>
    <row r="39" spans="1:24" s="3" customFormat="1" ht="55.5" customHeight="1">
      <c r="A39" s="26"/>
      <c r="B39" s="26"/>
      <c r="C39" s="26"/>
      <c r="D39" s="26"/>
      <c r="E39" s="26"/>
      <c r="F39" s="4" t="s">
        <v>19</v>
      </c>
      <c r="G39" s="5" t="s">
        <v>20</v>
      </c>
      <c r="H39" s="4" t="s">
        <v>21</v>
      </c>
      <c r="I39" s="26"/>
      <c r="J39" s="4" t="s">
        <v>22</v>
      </c>
      <c r="K39" s="5" t="s">
        <v>23</v>
      </c>
      <c r="L39" s="5" t="s">
        <v>24</v>
      </c>
      <c r="M39" s="25"/>
      <c r="N39" s="4" t="s">
        <v>25</v>
      </c>
      <c r="O39" s="4" t="s">
        <v>26</v>
      </c>
      <c r="P39" s="25"/>
      <c r="Q39" s="5" t="s">
        <v>27</v>
      </c>
      <c r="R39" s="5" t="s">
        <v>28</v>
      </c>
      <c r="S39" s="4" t="s">
        <v>29</v>
      </c>
      <c r="T39" s="25"/>
      <c r="U39" s="25"/>
      <c r="V39" s="25"/>
      <c r="W39" s="25"/>
      <c r="X39" s="26"/>
    </row>
    <row r="40" spans="1:27" s="10" customFormat="1" ht="19.5" customHeight="1">
      <c r="A40" s="6" t="s">
        <v>60</v>
      </c>
      <c r="B40" s="7">
        <v>100</v>
      </c>
      <c r="C40" s="11">
        <v>30.73436083408885</v>
      </c>
      <c r="D40" s="11">
        <v>52.76518585675431</v>
      </c>
      <c r="E40" s="11">
        <v>16.500453309156846</v>
      </c>
      <c r="F40" s="11">
        <v>13.327289211242068</v>
      </c>
      <c r="G40" s="11">
        <v>0.2991840435176791</v>
      </c>
      <c r="H40" s="11">
        <v>12.656391659111515</v>
      </c>
      <c r="I40" s="11">
        <v>2.157751586582049</v>
      </c>
      <c r="J40" s="11">
        <v>2.00362647325476</v>
      </c>
      <c r="K40" s="11">
        <v>0.38077969174977333</v>
      </c>
      <c r="L40" s="11">
        <v>0.2810516772438803</v>
      </c>
      <c r="M40" s="11">
        <v>0.3626473254759746</v>
      </c>
      <c r="N40" s="11">
        <v>0.5077062556663645</v>
      </c>
      <c r="O40" s="11">
        <v>0.6527651858567544</v>
      </c>
      <c r="P40" s="11">
        <v>0.06346328195829556</v>
      </c>
      <c r="Q40" s="11">
        <v>12.103354487760653</v>
      </c>
      <c r="R40" s="11">
        <v>1.015412511332729</v>
      </c>
      <c r="S40" s="11">
        <v>26.57298277425204</v>
      </c>
      <c r="T40" s="11">
        <v>1.441523118766999</v>
      </c>
      <c r="U40" s="11">
        <v>0.027198549410698096</v>
      </c>
      <c r="V40" s="11">
        <v>0.10879419764279238</v>
      </c>
      <c r="W40" s="11">
        <v>0.6346328195829556</v>
      </c>
      <c r="X40" s="9" t="str">
        <f aca="true" t="shared" si="1" ref="X40:X62">+A40</f>
        <v>  מגידו</v>
      </c>
      <c r="Y40" s="9"/>
      <c r="Z40" s="9"/>
      <c r="AA40" s="6"/>
    </row>
    <row r="41" spans="1:27" s="10" customFormat="1" ht="19.5" customHeight="1">
      <c r="A41" s="6" t="s">
        <v>61</v>
      </c>
      <c r="B41" s="7">
        <v>100</v>
      </c>
      <c r="C41" s="11">
        <v>40.67796610169491</v>
      </c>
      <c r="D41" s="11">
        <v>58.47457627118644</v>
      </c>
      <c r="E41" s="11">
        <v>0.847457627118644</v>
      </c>
      <c r="F41" s="11">
        <v>1.4406779661016949</v>
      </c>
      <c r="G41" s="11">
        <v>0</v>
      </c>
      <c r="H41" s="11">
        <v>1.1864406779661016</v>
      </c>
      <c r="I41" s="11">
        <v>0.1694915254237288</v>
      </c>
      <c r="J41" s="11">
        <v>0.9322033898305084</v>
      </c>
      <c r="K41" s="11">
        <v>0.3389830508474576</v>
      </c>
      <c r="L41" s="11">
        <v>0.6779661016949152</v>
      </c>
      <c r="M41" s="11">
        <v>0.3389830508474576</v>
      </c>
      <c r="N41" s="11">
        <v>0.423728813559322</v>
      </c>
      <c r="O41" s="11">
        <v>1.0169491525423728</v>
      </c>
      <c r="P41" s="11">
        <v>0.0847457627118644</v>
      </c>
      <c r="Q41" s="11">
        <v>16.1864406779661</v>
      </c>
      <c r="R41" s="11">
        <v>1.8644067796610169</v>
      </c>
      <c r="S41" s="11">
        <v>34.74576271186441</v>
      </c>
      <c r="T41" s="11">
        <v>2.288135593220339</v>
      </c>
      <c r="U41" s="11">
        <v>0</v>
      </c>
      <c r="V41" s="11">
        <v>0.0847457627118644</v>
      </c>
      <c r="W41" s="11">
        <v>1.1016949152542372</v>
      </c>
      <c r="X41" s="9" t="str">
        <f t="shared" si="1"/>
        <v>  מגילות</v>
      </c>
      <c r="Y41" s="9"/>
      <c r="Z41" s="9"/>
      <c r="AA41" s="6"/>
    </row>
    <row r="42" spans="1:27" s="10" customFormat="1" ht="19.5" customHeight="1">
      <c r="A42" s="6" t="s">
        <v>62</v>
      </c>
      <c r="B42" s="7">
        <v>100</v>
      </c>
      <c r="C42" s="11">
        <v>31.526104417670684</v>
      </c>
      <c r="D42" s="11">
        <v>54.2570281124498</v>
      </c>
      <c r="E42" s="11">
        <v>14.216867469879517</v>
      </c>
      <c r="F42" s="11">
        <v>10.718875502008032</v>
      </c>
      <c r="G42" s="11">
        <v>0.4578313253012048</v>
      </c>
      <c r="H42" s="11">
        <v>9.975903614457831</v>
      </c>
      <c r="I42" s="12">
        <v>1.5502008032128514</v>
      </c>
      <c r="J42" s="11">
        <v>2.0803212851405624</v>
      </c>
      <c r="K42" s="11">
        <v>0.27309236947791166</v>
      </c>
      <c r="L42" s="11">
        <v>0.3333333333333333</v>
      </c>
      <c r="M42" s="11">
        <v>0.3172690763052209</v>
      </c>
      <c r="N42" s="11">
        <v>0.39357429718875503</v>
      </c>
      <c r="O42" s="12">
        <v>0.8674698795180723</v>
      </c>
      <c r="P42" s="11">
        <v>0.07630522088353414</v>
      </c>
      <c r="Q42" s="11">
        <v>11.558232931726907</v>
      </c>
      <c r="R42" s="11">
        <v>1.144578313253012</v>
      </c>
      <c r="S42" s="11">
        <v>25.634538152610443</v>
      </c>
      <c r="T42" s="11">
        <v>1.4136546184738956</v>
      </c>
      <c r="U42" s="12">
        <v>0.10040160642570281</v>
      </c>
      <c r="V42" s="11">
        <v>0.6345381526104418</v>
      </c>
      <c r="W42" s="11">
        <v>0.7469879518072289</v>
      </c>
      <c r="X42" s="9" t="str">
        <f t="shared" si="1"/>
        <v>  מטה אשר</v>
      </c>
      <c r="Y42" s="9"/>
      <c r="Z42" s="9"/>
      <c r="AA42" s="6"/>
    </row>
    <row r="43" spans="1:27" s="10" customFormat="1" ht="19.5" customHeight="1">
      <c r="A43" s="6" t="s">
        <v>63</v>
      </c>
      <c r="B43" s="7">
        <v>100</v>
      </c>
      <c r="C43" s="11">
        <v>49.90865911582024</v>
      </c>
      <c r="D43" s="11">
        <v>47.00401899890391</v>
      </c>
      <c r="E43" s="11">
        <v>3.0873218852758493</v>
      </c>
      <c r="F43" s="11">
        <v>2.3364998173182316</v>
      </c>
      <c r="G43" s="11">
        <v>0.3452685421994885</v>
      </c>
      <c r="H43" s="11">
        <v>2.06065034709536</v>
      </c>
      <c r="I43" s="11">
        <v>0.2411399342345634</v>
      </c>
      <c r="J43" s="11">
        <v>1.0138838143953233</v>
      </c>
      <c r="K43" s="11">
        <v>0.1534526854219949</v>
      </c>
      <c r="L43" s="11">
        <v>0.5644866642309098</v>
      </c>
      <c r="M43" s="11">
        <v>0.19546949214468395</v>
      </c>
      <c r="N43" s="11">
        <v>0.1918158567774936</v>
      </c>
      <c r="O43" s="11">
        <v>0.4165144318597004</v>
      </c>
      <c r="P43" s="11">
        <v>0.21373766898063573</v>
      </c>
      <c r="Q43" s="11">
        <v>15.082206795761783</v>
      </c>
      <c r="R43" s="11">
        <v>5.818414322250639</v>
      </c>
      <c r="S43" s="11">
        <v>49.2053343076361</v>
      </c>
      <c r="T43" s="11">
        <v>2.31823164048228</v>
      </c>
      <c r="U43" s="11">
        <v>0.12605042016806722</v>
      </c>
      <c r="V43" s="11">
        <v>0.23748629886737305</v>
      </c>
      <c r="W43" s="11">
        <v>0.597369382535623</v>
      </c>
      <c r="X43" s="9" t="str">
        <f t="shared" si="1"/>
        <v>  מטה בנימין</v>
      </c>
      <c r="Y43" s="9"/>
      <c r="Z43" s="9"/>
      <c r="AA43" s="6"/>
    </row>
    <row r="44" spans="1:27" s="10" customFormat="1" ht="19.5" customHeight="1">
      <c r="A44" s="6" t="s">
        <v>64</v>
      </c>
      <c r="B44" s="7">
        <v>100</v>
      </c>
      <c r="C44" s="11">
        <v>35.4099025974026</v>
      </c>
      <c r="D44" s="11">
        <v>54.84983766233766</v>
      </c>
      <c r="E44" s="11">
        <v>9.74025974025974</v>
      </c>
      <c r="F44" s="11">
        <v>10.020292207792208</v>
      </c>
      <c r="G44" s="11">
        <v>0.2840909090909091</v>
      </c>
      <c r="H44" s="11">
        <v>9.129464285714286</v>
      </c>
      <c r="I44" s="11">
        <v>1.2317370129870129</v>
      </c>
      <c r="J44" s="11">
        <v>1.4366883116883118</v>
      </c>
      <c r="K44" s="11">
        <v>0.3612012987012987</v>
      </c>
      <c r="L44" s="11">
        <v>0.3327922077922078</v>
      </c>
      <c r="M44" s="11">
        <v>0.33482142857142855</v>
      </c>
      <c r="N44" s="11">
        <v>0.3530844155844156</v>
      </c>
      <c r="O44" s="11">
        <v>0.6574675324675324</v>
      </c>
      <c r="P44" s="11">
        <v>0.11566558441558442</v>
      </c>
      <c r="Q44" s="11">
        <v>12.380275974025974</v>
      </c>
      <c r="R44" s="11">
        <v>1.8729707792207793</v>
      </c>
      <c r="S44" s="11">
        <v>29.387175324675326</v>
      </c>
      <c r="T44" s="11">
        <v>1.3981331168831168</v>
      </c>
      <c r="U44" s="11">
        <v>0.12175324675324675</v>
      </c>
      <c r="V44" s="11">
        <v>0.23133116883116883</v>
      </c>
      <c r="W44" s="11">
        <v>0.6574675324675324</v>
      </c>
      <c r="X44" s="9" t="str">
        <f t="shared" si="1"/>
        <v>  מטה יהודה</v>
      </c>
      <c r="Y44" s="9"/>
      <c r="Z44" s="9"/>
      <c r="AA44" s="6"/>
    </row>
    <row r="45" spans="1:27" s="10" customFormat="1" ht="19.5" customHeight="1">
      <c r="A45" s="6" t="s">
        <v>65</v>
      </c>
      <c r="B45" s="7">
        <v>100</v>
      </c>
      <c r="C45" s="11">
        <v>35.56555993247046</v>
      </c>
      <c r="D45" s="11">
        <v>54.02363534046145</v>
      </c>
      <c r="E45" s="11">
        <v>10.410804727068092</v>
      </c>
      <c r="F45" s="11">
        <v>7.456387169386606</v>
      </c>
      <c r="G45" s="11">
        <v>0.3489026449071469</v>
      </c>
      <c r="H45" s="11">
        <v>6.978052898142938</v>
      </c>
      <c r="I45" s="11">
        <v>1.0917276308384918</v>
      </c>
      <c r="J45" s="11">
        <v>1.3787281935846933</v>
      </c>
      <c r="K45" s="11">
        <v>0.20821609454136183</v>
      </c>
      <c r="L45" s="11">
        <v>0.30388294879009564</v>
      </c>
      <c r="M45" s="11">
        <v>0.25323579065841306</v>
      </c>
      <c r="N45" s="11">
        <v>0.3095104108047271</v>
      </c>
      <c r="O45" s="11">
        <v>0.4051772650534609</v>
      </c>
      <c r="P45" s="11">
        <v>0.03939223410241981</v>
      </c>
      <c r="Q45" s="11">
        <v>10.44456949915588</v>
      </c>
      <c r="R45" s="11">
        <v>1.3562183455261676</v>
      </c>
      <c r="S45" s="11">
        <v>24.05740011254924</v>
      </c>
      <c r="T45" s="11">
        <v>1.3168261114237478</v>
      </c>
      <c r="U45" s="11">
        <v>0.03939223410241981</v>
      </c>
      <c r="V45" s="11">
        <v>0.3657850309510411</v>
      </c>
      <c r="W45" s="11">
        <v>0.770962296004502</v>
      </c>
      <c r="X45" s="9" t="str">
        <f t="shared" si="1"/>
        <v>  מנשה</v>
      </c>
      <c r="Y45" s="9"/>
      <c r="Z45" s="9"/>
      <c r="AA45" s="6"/>
    </row>
    <row r="46" spans="1:27" s="10" customFormat="1" ht="19.5" customHeight="1">
      <c r="A46" s="6" t="s">
        <v>66</v>
      </c>
      <c r="B46" s="7">
        <v>100</v>
      </c>
      <c r="C46" s="11">
        <v>31.269674711437567</v>
      </c>
      <c r="D46" s="11">
        <v>60.230849947534104</v>
      </c>
      <c r="E46" s="11">
        <v>8.499475341028331</v>
      </c>
      <c r="F46" s="11">
        <v>7.261280167890871</v>
      </c>
      <c r="G46" s="11">
        <v>0.2203567681007345</v>
      </c>
      <c r="H46" s="11">
        <v>6.663168940188878</v>
      </c>
      <c r="I46" s="11">
        <v>0.9233997901364114</v>
      </c>
      <c r="J46" s="11">
        <v>2.1091290661070303</v>
      </c>
      <c r="K46" s="11">
        <v>0.3357817418677859</v>
      </c>
      <c r="L46" s="11">
        <v>0.4197271773347324</v>
      </c>
      <c r="M46" s="11">
        <v>0.4616998950682057</v>
      </c>
      <c r="N46" s="11">
        <v>0.5246589716684156</v>
      </c>
      <c r="O46" s="11">
        <v>1.1332633788037776</v>
      </c>
      <c r="P46" s="11">
        <v>0.13641133263378805</v>
      </c>
      <c r="Q46" s="11">
        <v>13.221406086044071</v>
      </c>
      <c r="R46" s="11">
        <v>1.1752360965372508</v>
      </c>
      <c r="S46" s="11">
        <v>28.52046169989507</v>
      </c>
      <c r="T46" s="11">
        <v>1.458551941238195</v>
      </c>
      <c r="U46" s="11">
        <v>0.1259181532004197</v>
      </c>
      <c r="V46" s="11">
        <v>0.5876180482686254</v>
      </c>
      <c r="W46" s="11">
        <v>1.2591815320041972</v>
      </c>
      <c r="X46" s="9" t="str">
        <f t="shared" si="1"/>
        <v>  מעלה יוסף</v>
      </c>
      <c r="Y46" s="9"/>
      <c r="Z46" s="9"/>
      <c r="AA46" s="6"/>
    </row>
    <row r="47" spans="1:27" s="10" customFormat="1" ht="19.5" customHeight="1">
      <c r="A47" s="6" t="s">
        <v>67</v>
      </c>
      <c r="B47" s="7">
        <v>100</v>
      </c>
      <c r="C47" s="11">
        <v>37.44186046511628</v>
      </c>
      <c r="D47" s="11">
        <v>54.96124031007752</v>
      </c>
      <c r="E47" s="11">
        <v>7.596899224806202</v>
      </c>
      <c r="F47" s="11">
        <v>6.976744186046512</v>
      </c>
      <c r="G47" s="11">
        <v>0.3875968992248062</v>
      </c>
      <c r="H47" s="11">
        <v>6.263565891472868</v>
      </c>
      <c r="I47" s="11">
        <v>1.193798449612403</v>
      </c>
      <c r="J47" s="11">
        <v>2.852713178294574</v>
      </c>
      <c r="K47" s="11">
        <v>0.5581395348837209</v>
      </c>
      <c r="L47" s="11">
        <v>0.4418604651162791</v>
      </c>
      <c r="M47" s="11">
        <v>0.46511627906976744</v>
      </c>
      <c r="N47" s="11">
        <v>0.4186046511627907</v>
      </c>
      <c r="O47" s="11">
        <v>1.1162790697674418</v>
      </c>
      <c r="P47" s="11">
        <v>0.15503875968992248</v>
      </c>
      <c r="Q47" s="11">
        <v>14.496124031007753</v>
      </c>
      <c r="R47" s="11">
        <v>3.1627906976744184</v>
      </c>
      <c r="S47" s="11">
        <v>36.98449612403101</v>
      </c>
      <c r="T47" s="11">
        <v>1.8604651162790697</v>
      </c>
      <c r="U47" s="11">
        <v>0.12403100775193798</v>
      </c>
      <c r="V47" s="11">
        <v>0.8527131782945736</v>
      </c>
      <c r="W47" s="11">
        <v>1.1007751937984496</v>
      </c>
      <c r="X47" s="9" t="str">
        <f t="shared" si="1"/>
        <v>  מרום הגליל</v>
      </c>
      <c r="Y47" s="9"/>
      <c r="Z47" s="9"/>
      <c r="AA47" s="6"/>
    </row>
    <row r="48" spans="1:27" s="10" customFormat="1" ht="19.5" customHeight="1">
      <c r="A48" s="6" t="s">
        <v>68</v>
      </c>
      <c r="B48" s="7">
        <v>100</v>
      </c>
      <c r="C48" s="11">
        <v>40.85739282589676</v>
      </c>
      <c r="D48" s="11">
        <v>51.00612423447069</v>
      </c>
      <c r="E48" s="11">
        <v>8.136482939632545</v>
      </c>
      <c r="F48" s="11">
        <v>6.229221347331584</v>
      </c>
      <c r="G48" s="11">
        <v>0.3237095363079615</v>
      </c>
      <c r="H48" s="11">
        <v>5.835520559930009</v>
      </c>
      <c r="I48" s="11">
        <v>1.3998250218722659</v>
      </c>
      <c r="J48" s="11">
        <v>1.8810148731408574</v>
      </c>
      <c r="K48" s="11">
        <v>0.48118985126859143</v>
      </c>
      <c r="L48" s="11">
        <v>0.5686789151356081</v>
      </c>
      <c r="M48" s="11">
        <v>0.3674540682414698</v>
      </c>
      <c r="N48" s="11">
        <v>0.4461942257217848</v>
      </c>
      <c r="O48" s="11">
        <v>0.8398950131233596</v>
      </c>
      <c r="P48" s="11">
        <v>0.1137357830271216</v>
      </c>
      <c r="Q48" s="11">
        <v>13.350831146106737</v>
      </c>
      <c r="R48" s="11">
        <v>2.922134733158355</v>
      </c>
      <c r="S48" s="11">
        <v>36.37795275590551</v>
      </c>
      <c r="T48" s="11">
        <v>1.9597550306211724</v>
      </c>
      <c r="U48" s="11">
        <v>0.09623797025371829</v>
      </c>
      <c r="V48" s="11">
        <v>0.40244969378827644</v>
      </c>
      <c r="W48" s="11">
        <v>1.0848643919510061</v>
      </c>
      <c r="X48" s="9" t="str">
        <f t="shared" si="1"/>
        <v>  מרחבים</v>
      </c>
      <c r="Y48" s="9"/>
      <c r="Z48" s="9"/>
      <c r="AA48" s="6"/>
    </row>
    <row r="49" spans="1:27" s="10" customFormat="1" ht="19.5" customHeight="1">
      <c r="A49" s="6" t="s">
        <v>69</v>
      </c>
      <c r="B49" s="7">
        <v>100</v>
      </c>
      <c r="C49" s="11">
        <v>39.33897621926643</v>
      </c>
      <c r="D49" s="11">
        <v>56.025796049979846</v>
      </c>
      <c r="E49" s="11">
        <v>4.635227730753728</v>
      </c>
      <c r="F49" s="11">
        <v>3.6033857315598548</v>
      </c>
      <c r="G49" s="11">
        <v>0.3708182184602983</v>
      </c>
      <c r="H49" s="11">
        <v>2.958484482063684</v>
      </c>
      <c r="I49" s="11">
        <v>0.17331721080209592</v>
      </c>
      <c r="J49" s="11">
        <v>1.4469971785570335</v>
      </c>
      <c r="K49" s="11">
        <v>0.20556227327690446</v>
      </c>
      <c r="L49" s="11">
        <v>0.52801289802499</v>
      </c>
      <c r="M49" s="11">
        <v>0.22168480451430875</v>
      </c>
      <c r="N49" s="11">
        <v>0.2257154373236598</v>
      </c>
      <c r="O49" s="11">
        <v>0.29020556227327693</v>
      </c>
      <c r="P49" s="11">
        <v>0.04030632809351068</v>
      </c>
      <c r="Q49" s="11">
        <v>12.450624748085449</v>
      </c>
      <c r="R49" s="11">
        <v>2.0757758968158</v>
      </c>
      <c r="S49" s="11">
        <v>30.580411124546554</v>
      </c>
      <c r="T49" s="11">
        <v>0.9875050382910117</v>
      </c>
      <c r="U49" s="11">
        <v>0.10479645304312778</v>
      </c>
      <c r="V49" s="11">
        <v>0.7013301088270859</v>
      </c>
      <c r="W49" s="11">
        <v>0.9592906086255543</v>
      </c>
      <c r="X49" s="9" t="str">
        <f t="shared" si="1"/>
        <v>  משגב</v>
      </c>
      <c r="Y49" s="9"/>
      <c r="Z49" s="9"/>
      <c r="AA49" s="6"/>
    </row>
    <row r="50" spans="1:27" s="10" customFormat="1" ht="19.5" customHeight="1">
      <c r="A50" s="6" t="s">
        <v>82</v>
      </c>
      <c r="B50" s="7">
        <v>100</v>
      </c>
      <c r="C50" s="11">
        <v>54.67836257309941</v>
      </c>
      <c r="D50" s="11">
        <v>43.27485380116959</v>
      </c>
      <c r="E50" s="11">
        <v>2.046783625730994</v>
      </c>
      <c r="F50" s="11">
        <v>1.0380116959064327</v>
      </c>
      <c r="G50" s="11">
        <v>0.4239766081871345</v>
      </c>
      <c r="H50" s="11">
        <v>0.5701754385964912</v>
      </c>
      <c r="I50" s="11">
        <v>0.043859649122807015</v>
      </c>
      <c r="J50" s="11">
        <v>0.043859649122807015</v>
      </c>
      <c r="K50" s="11">
        <v>0</v>
      </c>
      <c r="L50" s="11">
        <v>0.05847953216374269</v>
      </c>
      <c r="M50" s="11">
        <v>0.07309941520467836</v>
      </c>
      <c r="N50" s="11">
        <v>0</v>
      </c>
      <c r="O50" s="11">
        <v>0</v>
      </c>
      <c r="P50" s="11">
        <v>0</v>
      </c>
      <c r="Q50" s="11">
        <v>3.318713450292398</v>
      </c>
      <c r="R50" s="11">
        <v>1.7690058479532165</v>
      </c>
      <c r="S50" s="11">
        <v>12.850877192982455</v>
      </c>
      <c r="T50" s="11">
        <v>0.2046783625730994</v>
      </c>
      <c r="U50" s="11">
        <v>0.043859649122807015</v>
      </c>
      <c r="V50" s="11">
        <v>2.763157894736842</v>
      </c>
      <c r="W50" s="11">
        <v>0.17543859649122806</v>
      </c>
      <c r="X50" s="9" t="str">
        <f t="shared" si="1"/>
        <v>  נווה מדבר</v>
      </c>
      <c r="Y50" s="9"/>
      <c r="Z50" s="9"/>
      <c r="AA50" s="6"/>
    </row>
    <row r="51" spans="1:27" s="10" customFormat="1" ht="19.5" customHeight="1">
      <c r="A51" s="6" t="s">
        <v>70</v>
      </c>
      <c r="B51" s="7">
        <v>100</v>
      </c>
      <c r="C51" s="11">
        <v>50.26315789473684</v>
      </c>
      <c r="D51" s="11">
        <v>45.526315789473685</v>
      </c>
      <c r="E51" s="11">
        <v>4.2105263157894735</v>
      </c>
      <c r="F51" s="11">
        <v>3.1973684210526314</v>
      </c>
      <c r="G51" s="11">
        <v>0.06578947368421052</v>
      </c>
      <c r="H51" s="11">
        <v>3.013157894736842</v>
      </c>
      <c r="I51" s="11">
        <v>0.7236842105263158</v>
      </c>
      <c r="J51" s="11">
        <v>0.8157894736842105</v>
      </c>
      <c r="K51" s="11">
        <v>0.2236842105263158</v>
      </c>
      <c r="L51" s="11">
        <v>0.4868421052631579</v>
      </c>
      <c r="M51" s="11">
        <v>0.21052631578947367</v>
      </c>
      <c r="N51" s="11">
        <v>0.11842105263157894</v>
      </c>
      <c r="O51" s="11">
        <v>0.3157894736842105</v>
      </c>
      <c r="P51" s="11">
        <v>0.06578947368421052</v>
      </c>
      <c r="Q51" s="11">
        <v>11.947368421052632</v>
      </c>
      <c r="R51" s="11">
        <v>6.421052631578948</v>
      </c>
      <c r="S51" s="11">
        <v>44.1578947368421</v>
      </c>
      <c r="T51" s="11">
        <v>2.3421052631578947</v>
      </c>
      <c r="U51" s="11">
        <v>0.02631578947368421</v>
      </c>
      <c r="V51" s="11">
        <v>0.09210526315789473</v>
      </c>
      <c r="W51" s="11">
        <v>0.618421052631579</v>
      </c>
      <c r="X51" s="9" t="str">
        <f t="shared" si="1"/>
        <v>  נחל שורק</v>
      </c>
      <c r="Y51" s="9"/>
      <c r="Z51" s="9"/>
      <c r="AA51" s="6"/>
    </row>
    <row r="52" spans="1:27" s="10" customFormat="1" ht="19.5" customHeight="1">
      <c r="A52" s="6" t="s">
        <v>83</v>
      </c>
      <c r="B52" s="7">
        <v>100</v>
      </c>
      <c r="C52" s="11">
        <v>40.778923253150055</v>
      </c>
      <c r="D52" s="11">
        <v>50.40091638029782</v>
      </c>
      <c r="E52" s="11">
        <v>8.82016036655212</v>
      </c>
      <c r="F52" s="11">
        <v>8.556701030927835</v>
      </c>
      <c r="G52" s="11">
        <v>0.20618556701030927</v>
      </c>
      <c r="H52" s="11">
        <v>8.190148911798396</v>
      </c>
      <c r="I52" s="11">
        <v>2.279495990836197</v>
      </c>
      <c r="J52" s="11">
        <v>1.8785796105383734</v>
      </c>
      <c r="K52" s="11">
        <v>0.5040091638029782</v>
      </c>
      <c r="L52" s="11">
        <v>0.37800687285223367</v>
      </c>
      <c r="M52" s="11">
        <v>0.4009163802978236</v>
      </c>
      <c r="N52" s="11">
        <v>0.44673539518900346</v>
      </c>
      <c r="O52" s="11">
        <v>0.9621993127147767</v>
      </c>
      <c r="P52" s="11">
        <v>0.2634593356242841</v>
      </c>
      <c r="Q52" s="11">
        <v>12.474226804123711</v>
      </c>
      <c r="R52" s="11">
        <v>3.654066437571592</v>
      </c>
      <c r="S52" s="11">
        <v>34.63917525773196</v>
      </c>
      <c r="T52" s="11">
        <v>1.7525773195876289</v>
      </c>
      <c r="U52" s="11">
        <v>0.10309278350515463</v>
      </c>
      <c r="V52" s="11">
        <v>0.30927835051546393</v>
      </c>
      <c r="W52" s="11">
        <v>0.8361970217640321</v>
      </c>
      <c r="X52" s="9" t="str">
        <f t="shared" si="1"/>
        <v>  עזתה</v>
      </c>
      <c r="Y52" s="9"/>
      <c r="Z52" s="9"/>
      <c r="AA52" s="6"/>
    </row>
    <row r="53" spans="1:27" s="10" customFormat="1" ht="19.5" customHeight="1">
      <c r="A53" s="6" t="s">
        <v>71</v>
      </c>
      <c r="B53" s="7">
        <v>100</v>
      </c>
      <c r="C53" s="11">
        <v>25.662251655629138</v>
      </c>
      <c r="D53" s="11">
        <v>54.80132450331126</v>
      </c>
      <c r="E53" s="11">
        <v>19.5364238410596</v>
      </c>
      <c r="F53" s="11">
        <v>14.519867549668874</v>
      </c>
      <c r="G53" s="11">
        <v>0.4718543046357616</v>
      </c>
      <c r="H53" s="11">
        <v>13.857615894039736</v>
      </c>
      <c r="I53" s="11">
        <v>1.6142384105960266</v>
      </c>
      <c r="J53" s="11">
        <v>2.6241721854304636</v>
      </c>
      <c r="K53" s="11">
        <v>0.43874172185430466</v>
      </c>
      <c r="L53" s="11">
        <v>0.2814569536423841</v>
      </c>
      <c r="M53" s="11">
        <v>0.3973509933774834</v>
      </c>
      <c r="N53" s="11">
        <v>0.5049668874172185</v>
      </c>
      <c r="O53" s="11">
        <v>0.7947019867549668</v>
      </c>
      <c r="P53" s="11">
        <v>0.057947019867549666</v>
      </c>
      <c r="Q53" s="11">
        <v>11.763245033112582</v>
      </c>
      <c r="R53" s="11">
        <v>0.8526490066225165</v>
      </c>
      <c r="S53" s="11">
        <v>23.79139072847682</v>
      </c>
      <c r="T53" s="11">
        <v>1.390728476821192</v>
      </c>
      <c r="U53" s="11">
        <v>0.06622516556291391</v>
      </c>
      <c r="V53" s="11">
        <v>0.2731788079470199</v>
      </c>
      <c r="W53" s="11">
        <v>0.8526490066225165</v>
      </c>
      <c r="X53" s="9" t="str">
        <f t="shared" si="1"/>
        <v>  עמק הירדן</v>
      </c>
      <c r="Y53" s="9"/>
      <c r="Z53" s="9"/>
      <c r="AA53" s="6"/>
    </row>
    <row r="54" spans="1:27" s="10" customFormat="1" ht="19.5" customHeight="1">
      <c r="A54" s="6" t="s">
        <v>72</v>
      </c>
      <c r="B54" s="7">
        <v>100</v>
      </c>
      <c r="C54" s="11">
        <v>33.55671382477041</v>
      </c>
      <c r="D54" s="11">
        <v>53.28865723504592</v>
      </c>
      <c r="E54" s="11">
        <v>13.154628940183668</v>
      </c>
      <c r="F54" s="11">
        <v>9.895755770662696</v>
      </c>
      <c r="G54" s="11">
        <v>0.1762223876892529</v>
      </c>
      <c r="H54" s="11">
        <v>9.342268552990816</v>
      </c>
      <c r="I54" s="11">
        <v>1.4892032762472078</v>
      </c>
      <c r="J54" s="11">
        <v>1.2459667411268305</v>
      </c>
      <c r="K54" s="11">
        <v>0.24075452965996524</v>
      </c>
      <c r="L54" s="11">
        <v>0.37230081906180196</v>
      </c>
      <c r="M54" s="11">
        <v>0.33507073715562175</v>
      </c>
      <c r="N54" s="11">
        <v>0.4269049391908662</v>
      </c>
      <c r="O54" s="11">
        <v>0.5658972449739389</v>
      </c>
      <c r="P54" s="11">
        <v>0.05212211466865227</v>
      </c>
      <c r="Q54" s="11">
        <v>12.928766443286175</v>
      </c>
      <c r="R54" s="11">
        <v>0.9903201787043932</v>
      </c>
      <c r="S54" s="11">
        <v>28.29982625961777</v>
      </c>
      <c r="T54" s="11">
        <v>1.2633407793497147</v>
      </c>
      <c r="U54" s="11">
        <v>0.06453214197071233</v>
      </c>
      <c r="V54" s="11">
        <v>0.07446016381236038</v>
      </c>
      <c r="W54" s="11">
        <v>0.7818317200297841</v>
      </c>
      <c r="X54" s="9" t="str">
        <f t="shared" si="1"/>
        <v>  עמק חפר</v>
      </c>
      <c r="Y54" s="9"/>
      <c r="Z54" s="9"/>
      <c r="AA54" s="6"/>
    </row>
    <row r="55" spans="1:27" s="10" customFormat="1" ht="19.5" customHeight="1">
      <c r="A55" s="6" t="s">
        <v>73</v>
      </c>
      <c r="B55" s="7">
        <v>100</v>
      </c>
      <c r="C55" s="11">
        <v>35.07913669064748</v>
      </c>
      <c r="D55" s="11">
        <v>54.53237410071942</v>
      </c>
      <c r="E55" s="11">
        <v>10.388489208633093</v>
      </c>
      <c r="F55" s="11">
        <v>8.201438848920864</v>
      </c>
      <c r="G55" s="11">
        <v>0.17266187050359713</v>
      </c>
      <c r="H55" s="11">
        <v>7.720863309352518</v>
      </c>
      <c r="I55" s="11">
        <v>1.0244604316546762</v>
      </c>
      <c r="J55" s="11">
        <v>1.4129496402877697</v>
      </c>
      <c r="K55" s="11">
        <v>0.29640287769784174</v>
      </c>
      <c r="L55" s="11">
        <v>0.38273381294964026</v>
      </c>
      <c r="M55" s="11">
        <v>0.31366906474820144</v>
      </c>
      <c r="N55" s="11">
        <v>0.3338129496402878</v>
      </c>
      <c r="O55" s="11">
        <v>0.2762589928057554</v>
      </c>
      <c r="P55" s="11">
        <v>0.03741007194244604</v>
      </c>
      <c r="Q55" s="11">
        <v>12.4</v>
      </c>
      <c r="R55" s="11">
        <v>1.3726618705035971</v>
      </c>
      <c r="S55" s="11">
        <v>28.117985611510793</v>
      </c>
      <c r="T55" s="11">
        <v>1.297841726618705</v>
      </c>
      <c r="U55" s="11">
        <v>0.04316546762589928</v>
      </c>
      <c r="V55" s="11">
        <v>0.09496402877697842</v>
      </c>
      <c r="W55" s="11">
        <v>0.7971223021582734</v>
      </c>
      <c r="X55" s="9" t="str">
        <f t="shared" si="1"/>
        <v>  עמק יזרעאל</v>
      </c>
      <c r="Y55" s="9"/>
      <c r="Z55" s="9"/>
      <c r="AA55" s="6"/>
    </row>
    <row r="56" spans="1:27" s="10" customFormat="1" ht="19.5" customHeight="1">
      <c r="A56" s="6" t="s">
        <v>74</v>
      </c>
      <c r="B56" s="7">
        <v>100</v>
      </c>
      <c r="C56" s="11">
        <v>40.39408866995074</v>
      </c>
      <c r="D56" s="11">
        <v>49.75369458128079</v>
      </c>
      <c r="E56" s="11">
        <v>9.852216748768473</v>
      </c>
      <c r="F56" s="11">
        <v>6.706544686840253</v>
      </c>
      <c r="G56" s="11">
        <v>0.2603800140745954</v>
      </c>
      <c r="H56" s="11">
        <v>6.129486277269528</v>
      </c>
      <c r="I56" s="11">
        <v>1.2456016889514427</v>
      </c>
      <c r="J56" s="11">
        <v>1.5200562983814216</v>
      </c>
      <c r="K56" s="11">
        <v>0.330752990851513</v>
      </c>
      <c r="L56" s="11">
        <v>0.4574243490499648</v>
      </c>
      <c r="M56" s="11">
        <v>0.3377902885292048</v>
      </c>
      <c r="N56" s="11">
        <v>0.3589021815622801</v>
      </c>
      <c r="O56" s="12">
        <v>0.6755805770584096</v>
      </c>
      <c r="P56" s="11">
        <v>0.05629838142153413</v>
      </c>
      <c r="Q56" s="11">
        <v>13.94792399718508</v>
      </c>
      <c r="R56" s="11">
        <v>3.98311048557354</v>
      </c>
      <c r="S56" s="11">
        <v>40.60520760028149</v>
      </c>
      <c r="T56" s="11">
        <v>2.1604503870513723</v>
      </c>
      <c r="U56" s="12">
        <v>0.0844475721323012</v>
      </c>
      <c r="V56" s="11">
        <v>0.1266713581984518</v>
      </c>
      <c r="W56" s="11">
        <v>0.6403940886699507</v>
      </c>
      <c r="X56" s="9" t="str">
        <f t="shared" si="1"/>
        <v>  עמק לוד</v>
      </c>
      <c r="Y56" s="9"/>
      <c r="Z56" s="9"/>
      <c r="AA56" s="6"/>
    </row>
    <row r="57" spans="1:27" s="10" customFormat="1" ht="19.5" customHeight="1">
      <c r="A57" s="6" t="s">
        <v>75</v>
      </c>
      <c r="B57" s="7">
        <v>100</v>
      </c>
      <c r="C57" s="11">
        <v>40.98360655737705</v>
      </c>
      <c r="D57" s="11">
        <v>52.185792349726775</v>
      </c>
      <c r="E57" s="11">
        <v>6.830601092896175</v>
      </c>
      <c r="F57" s="11">
        <v>4.590163934426229</v>
      </c>
      <c r="G57" s="11">
        <v>0.2185792349726776</v>
      </c>
      <c r="H57" s="11">
        <v>4.043715846994536</v>
      </c>
      <c r="I57" s="11">
        <v>0.2185792349726776</v>
      </c>
      <c r="J57" s="11">
        <v>1.366120218579235</v>
      </c>
      <c r="K57" s="11">
        <v>0.4371584699453552</v>
      </c>
      <c r="L57" s="11">
        <v>0.4918032786885246</v>
      </c>
      <c r="M57" s="11">
        <v>0.4918032786885246</v>
      </c>
      <c r="N57" s="11">
        <v>0.4644808743169399</v>
      </c>
      <c r="O57" s="12">
        <v>0</v>
      </c>
      <c r="P57" s="11">
        <v>0.3551912568306011</v>
      </c>
      <c r="Q57" s="11">
        <v>15.218579234972678</v>
      </c>
      <c r="R57" s="11">
        <v>4.644808743169399</v>
      </c>
      <c r="S57" s="11">
        <v>43.032786885245905</v>
      </c>
      <c r="T57" s="11">
        <v>2.459016393442623</v>
      </c>
      <c r="U57" s="11">
        <v>0.08196721311475409</v>
      </c>
      <c r="V57" s="11">
        <v>0.08196721311475409</v>
      </c>
      <c r="W57" s="11">
        <v>0.7650273224043715</v>
      </c>
      <c r="X57" s="9" t="str">
        <f t="shared" si="1"/>
        <v>  ערבות הירדן</v>
      </c>
      <c r="Y57" s="9"/>
      <c r="Z57" s="9"/>
      <c r="AA57" s="6"/>
    </row>
    <row r="58" spans="1:27" s="10" customFormat="1" ht="19.5" customHeight="1">
      <c r="A58" s="6" t="s">
        <v>76</v>
      </c>
      <c r="B58" s="7">
        <v>100</v>
      </c>
      <c r="C58" s="11">
        <v>36.7816091954023</v>
      </c>
      <c r="D58" s="11">
        <v>55.172413793103445</v>
      </c>
      <c r="E58" s="11">
        <v>8.045977011494253</v>
      </c>
      <c r="F58" s="11">
        <v>5.2298850574712645</v>
      </c>
      <c r="G58" s="11">
        <v>0.13409961685823754</v>
      </c>
      <c r="H58" s="11">
        <v>4.961685823754789</v>
      </c>
      <c r="I58" s="11">
        <v>0.3448275862068966</v>
      </c>
      <c r="J58" s="11">
        <v>1.3218390804597702</v>
      </c>
      <c r="K58" s="11">
        <v>0.1532567049808429</v>
      </c>
      <c r="L58" s="11">
        <v>0.421455938697318</v>
      </c>
      <c r="M58" s="11">
        <v>0.1532567049808429</v>
      </c>
      <c r="N58" s="11">
        <v>0.22988505747126436</v>
      </c>
      <c r="O58" s="11">
        <v>0</v>
      </c>
      <c r="P58" s="11">
        <v>0</v>
      </c>
      <c r="Q58" s="11">
        <v>15.095785440613026</v>
      </c>
      <c r="R58" s="11">
        <v>2.6053639846743293</v>
      </c>
      <c r="S58" s="11">
        <v>36.417624521072796</v>
      </c>
      <c r="T58" s="11">
        <v>2.2413793103448274</v>
      </c>
      <c r="U58" s="11">
        <v>0.05747126436781609</v>
      </c>
      <c r="V58" s="11">
        <v>0.1724137931034483</v>
      </c>
      <c r="W58" s="11">
        <v>0.45977011494252873</v>
      </c>
      <c r="X58" s="9" t="str">
        <f t="shared" si="1"/>
        <v>  רמת נגב</v>
      </c>
      <c r="Y58" s="9"/>
      <c r="Z58" s="9"/>
      <c r="AA58" s="6"/>
    </row>
    <row r="59" spans="1:27" s="10" customFormat="1" ht="19.5" customHeight="1">
      <c r="A59" s="6" t="s">
        <v>77</v>
      </c>
      <c r="B59" s="7">
        <v>100</v>
      </c>
      <c r="C59" s="11">
        <v>46.53721682847896</v>
      </c>
      <c r="D59" s="11">
        <v>49.09385113268608</v>
      </c>
      <c r="E59" s="11">
        <v>4.368932038834951</v>
      </c>
      <c r="F59" s="11">
        <v>3.3624595469255665</v>
      </c>
      <c r="G59" s="11">
        <v>0.4692556634304207</v>
      </c>
      <c r="H59" s="11">
        <v>3.0194174757281553</v>
      </c>
      <c r="I59" s="11">
        <v>0.2459546925566343</v>
      </c>
      <c r="J59" s="11">
        <v>1.0258899676375404</v>
      </c>
      <c r="K59" s="11">
        <v>0.1941747572815534</v>
      </c>
      <c r="L59" s="11">
        <v>0.4627831715210356</v>
      </c>
      <c r="M59" s="11">
        <v>0.23948220064724918</v>
      </c>
      <c r="N59" s="11">
        <v>0.2750809061488673</v>
      </c>
      <c r="O59" s="11">
        <v>0.6213592233009708</v>
      </c>
      <c r="P59" s="11">
        <v>0.2524271844660194</v>
      </c>
      <c r="Q59" s="11">
        <v>14.556634304207119</v>
      </c>
      <c r="R59" s="11">
        <v>4.631067961165049</v>
      </c>
      <c r="S59" s="11">
        <v>43.11326860841424</v>
      </c>
      <c r="T59" s="11">
        <v>2.488673139158576</v>
      </c>
      <c r="U59" s="11">
        <v>0.09385113268608414</v>
      </c>
      <c r="V59" s="11">
        <v>0.21359223300970873</v>
      </c>
      <c r="W59" s="11">
        <v>0.86084142394822</v>
      </c>
      <c r="X59" s="9" t="str">
        <f t="shared" si="1"/>
        <v>  שומרון</v>
      </c>
      <c r="Y59" s="9"/>
      <c r="Z59" s="9"/>
      <c r="AA59" s="6"/>
    </row>
    <row r="60" spans="1:27" s="17" customFormat="1" ht="19.5" customHeight="1">
      <c r="A60" s="13" t="s">
        <v>78</v>
      </c>
      <c r="B60" s="14">
        <v>100</v>
      </c>
      <c r="C60" s="11">
        <v>30.09845288326301</v>
      </c>
      <c r="D60" s="11">
        <v>54.14908579465541</v>
      </c>
      <c r="E60" s="11">
        <v>15.752461322081576</v>
      </c>
      <c r="F60" s="15">
        <v>11.462728551336147</v>
      </c>
      <c r="G60" s="15">
        <v>0.33755274261603374</v>
      </c>
      <c r="H60" s="15">
        <v>10.9985935302391</v>
      </c>
      <c r="I60" s="15">
        <v>1.9268635724331926</v>
      </c>
      <c r="J60" s="15">
        <v>1.2236286919831223</v>
      </c>
      <c r="K60" s="15">
        <v>0.2672292545710267</v>
      </c>
      <c r="L60" s="15">
        <v>0.25316455696202533</v>
      </c>
      <c r="M60" s="15">
        <v>0.25316455696202533</v>
      </c>
      <c r="N60" s="15">
        <v>0.3656821378340366</v>
      </c>
      <c r="O60" s="15">
        <v>0.5063291139240507</v>
      </c>
      <c r="P60" s="15">
        <v>0.25316455696202533</v>
      </c>
      <c r="Q60" s="15">
        <v>11.39240506329114</v>
      </c>
      <c r="R60" s="15">
        <v>1.7721518987341771</v>
      </c>
      <c r="S60" s="15">
        <v>27.060478199718705</v>
      </c>
      <c r="T60" s="15">
        <v>1.6736990154711673</v>
      </c>
      <c r="U60" s="15">
        <v>0.04219409282700422</v>
      </c>
      <c r="V60" s="15">
        <v>1.0407876230661042</v>
      </c>
      <c r="W60" s="15">
        <v>0.7172995780590717</v>
      </c>
      <c r="X60" s="9" t="str">
        <f t="shared" si="1"/>
        <v>  שער הנגב</v>
      </c>
      <c r="Y60" s="16"/>
      <c r="Z60" s="16"/>
      <c r="AA60" s="13"/>
    </row>
    <row r="61" spans="1:27" s="17" customFormat="1" ht="19.5" customHeight="1">
      <c r="A61" s="13" t="s">
        <v>79</v>
      </c>
      <c r="B61" s="14">
        <v>100</v>
      </c>
      <c r="C61" s="15">
        <v>40.63745019920319</v>
      </c>
      <c r="D61" s="15">
        <v>50.398406374501995</v>
      </c>
      <c r="E61" s="15">
        <v>8.96414342629482</v>
      </c>
      <c r="F61" s="15">
        <v>8.944223107569721</v>
      </c>
      <c r="G61" s="15">
        <v>0.3286852589641434</v>
      </c>
      <c r="H61" s="15">
        <v>8.167330677290837</v>
      </c>
      <c r="I61" s="15">
        <v>2.041832669322709</v>
      </c>
      <c r="J61" s="15">
        <v>2.5199203187250996</v>
      </c>
      <c r="K61" s="15">
        <v>0.6075697211155379</v>
      </c>
      <c r="L61" s="15">
        <v>0.29880478087649404</v>
      </c>
      <c r="M61" s="15">
        <v>0.42828685258964144</v>
      </c>
      <c r="N61" s="15">
        <v>0.5976095617529881</v>
      </c>
      <c r="O61" s="15">
        <v>1.0756972111553784</v>
      </c>
      <c r="P61" s="15">
        <v>0.11952191235059761</v>
      </c>
      <c r="Q61" s="15">
        <v>13.077689243027889</v>
      </c>
      <c r="R61" s="15">
        <v>3.99402390438247</v>
      </c>
      <c r="S61" s="15">
        <v>37.62948207171315</v>
      </c>
      <c r="T61" s="15">
        <v>2.0318725099601593</v>
      </c>
      <c r="U61" s="15">
        <v>0.0796812749003984</v>
      </c>
      <c r="V61" s="15">
        <v>0.6673306772908366</v>
      </c>
      <c r="W61" s="15">
        <v>0.7768924302788844</v>
      </c>
      <c r="X61" s="9" t="str">
        <f t="shared" si="1"/>
        <v>  שפיר</v>
      </c>
      <c r="Y61" s="16"/>
      <c r="Z61" s="16"/>
      <c r="AA61" s="13"/>
    </row>
    <row r="62" spans="1:27" s="17" customFormat="1" ht="19.5" customHeight="1">
      <c r="A62" s="18" t="s">
        <v>80</v>
      </c>
      <c r="B62" s="19">
        <v>100</v>
      </c>
      <c r="C62" s="20">
        <v>25.663716814159294</v>
      </c>
      <c r="D62" s="20">
        <v>56.63716814159292</v>
      </c>
      <c r="E62" s="20">
        <v>17.699115044247787</v>
      </c>
      <c r="F62" s="20">
        <v>10.79646017699115</v>
      </c>
      <c r="G62" s="20">
        <v>0.26548672566371684</v>
      </c>
      <c r="H62" s="20">
        <v>10.08849557522124</v>
      </c>
      <c r="I62" s="20">
        <v>0.4424778761061947</v>
      </c>
      <c r="J62" s="20">
        <v>1.1504424778761062</v>
      </c>
      <c r="K62" s="20">
        <v>0.35398230088495575</v>
      </c>
      <c r="L62" s="20">
        <v>0.35398230088495575</v>
      </c>
      <c r="M62" s="20">
        <v>0.5309734513274337</v>
      </c>
      <c r="N62" s="20">
        <v>0.7079646017699115</v>
      </c>
      <c r="O62" s="20">
        <v>1.0619469026548674</v>
      </c>
      <c r="P62" s="20">
        <v>0.08849557522123894</v>
      </c>
      <c r="Q62" s="20">
        <v>11.415929203539823</v>
      </c>
      <c r="R62" s="20">
        <v>0.8849557522123894</v>
      </c>
      <c r="S62" s="20">
        <v>24.778761061946902</v>
      </c>
      <c r="T62" s="20">
        <v>1.592920353982301</v>
      </c>
      <c r="U62" s="20">
        <v>0.08849557522123894</v>
      </c>
      <c r="V62" s="20">
        <v>0</v>
      </c>
      <c r="W62" s="20">
        <v>0.6194690265486725</v>
      </c>
      <c r="X62" s="21" t="str">
        <f t="shared" si="1"/>
        <v>  תמר</v>
      </c>
      <c r="Y62" s="16"/>
      <c r="Z62" s="16"/>
      <c r="AA62" s="13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2">
    <mergeCell ref="B2:E2"/>
    <mergeCell ref="B3:B4"/>
    <mergeCell ref="B37:E37"/>
    <mergeCell ref="B38:B39"/>
    <mergeCell ref="T38:T39"/>
    <mergeCell ref="U38:U39"/>
    <mergeCell ref="V38:V39"/>
    <mergeCell ref="W38:W39"/>
    <mergeCell ref="X37:X39"/>
    <mergeCell ref="C38:C39"/>
    <mergeCell ref="D38:D39"/>
    <mergeCell ref="E38:E39"/>
    <mergeCell ref="F38:H38"/>
    <mergeCell ref="I38:I39"/>
    <mergeCell ref="J38:L38"/>
    <mergeCell ref="M38:M39"/>
    <mergeCell ref="N38:O38"/>
    <mergeCell ref="P38:P39"/>
    <mergeCell ref="T3:T4"/>
    <mergeCell ref="U3:U4"/>
    <mergeCell ref="M3:M4"/>
    <mergeCell ref="N3:O3"/>
    <mergeCell ref="P3:P4"/>
    <mergeCell ref="Q3:S3"/>
    <mergeCell ref="V3:V4"/>
    <mergeCell ref="W3:W4"/>
    <mergeCell ref="A36:M36"/>
    <mergeCell ref="A37:A39"/>
    <mergeCell ref="F37:L37"/>
    <mergeCell ref="M37:W37"/>
    <mergeCell ref="Q38:S38"/>
    <mergeCell ref="I3:I4"/>
    <mergeCell ref="J3:L3"/>
    <mergeCell ref="A1:M1"/>
    <mergeCell ref="A2:A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2015-08-13T05:35:04Z</cp:lastPrinted>
  <dcterms:created xsi:type="dcterms:W3CDTF">2011-12-07T08:38:13Z</dcterms:created>
  <dcterms:modified xsi:type="dcterms:W3CDTF">2015-08-13T05:35:10Z</dcterms:modified>
  <cp:category/>
  <cp:version/>
  <cp:contentType/>
  <cp:contentStatus/>
</cp:coreProperties>
</file>