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0"/>
  </bookViews>
  <sheets>
    <sheet name="כאחוז מהאוכלוסייה ביישוב " sheetId="1" r:id="rId1"/>
    <sheet name="2015-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<sst xmlns="http://schemas.openxmlformats.org/spreadsheetml/2006/main" count="122" uniqueCount="87">
  <si>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</si>
  <si>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</si>
  <si>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</si>
  <si>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</si>
  <si>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</si>
  <si>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</si>
  <si>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</si>
  <si>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</si>
  <si>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</si>
  <si>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</si>
  <si>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</si>
  <si>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</si>
  <si>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</si>
  <si>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</si>
  <si>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</si>
  <si>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</si>
  <si>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</si>
  <si>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</si>
  <si>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</si>
  <si>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</si>
  <si>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</si>
  <si>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</si>
  <si>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</si>
  <si>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</si>
  <si>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</si>
  <si>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</si>
  <si>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</si>
  <si>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</si>
  <si>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</si>
  <si>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</si>
  <si>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</si>
  <si>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</si>
  <si>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</si>
  <si>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</si>
  <si>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</si>
  <si>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</si>
  <si>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</si>
  <si>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</si>
  <si>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</si>
  <si>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</si>
  <si>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</si>
  <si>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</si>
  <si>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</si>
  <si>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</si>
  <si>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</si>
  <si>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</si>
  <si>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</si>
  <si>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</si>
  <si>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</si>
  <si>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</si>
  <si>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</si>
  <si>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</si>
  <si>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</si>
  <si>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</si>
  <si>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</si>
  <si>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</si>
  <si>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</si>
  <si>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</si>
  <si>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</si>
  <si>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</si>
  <si>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</si>
  <si>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</si>
  <si>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</si>
  <si>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</si>
  <si>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</si>
  <si>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</si>
  <si>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</si>
  <si>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</si>
  <si>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</si>
  <si>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</si>
  <si>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</si>
  <si>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</si>
  <si>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</si>
  <si>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</si>
  <si>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</si>
  <si>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</si>
  <si>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</si>
  <si>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</si>
  <si>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</si>
  <si>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</si>
  <si>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</si>
  <si>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</si>
  <si>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</si>
  <si>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</si>
  <si>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</si>
  <si>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מהאוכלוסייה ביישוב, 2015</t>
  </si>
  <si>
    <t>מועצות אזוריות בישראל, אוכלוסייה ומקבלי גמלאות, כאחוז מהאוכלוסייה ביישוב, 2015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</si>
</sst>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1">
      <selection activeCell="J12" sqref="J1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zoomScalePageLayoutView="0" workbookViewId="0" topLeftCell="A1">
      <selection activeCell="J12" sqref="J12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4" s="5" customFormat="1" ht="19.5" customHeight="1">
      <c r="A2" s="25" t="s">
        <v>2</v>
      </c>
      <c r="B2" s="25" t="s">
        <v>84</v>
      </c>
      <c r="C2" s="4"/>
      <c r="D2" s="4" t="s">
        <v>3</v>
      </c>
      <c r="E2" s="4"/>
      <c r="F2" s="26" t="s">
        <v>4</v>
      </c>
      <c r="G2" s="26"/>
      <c r="H2" s="26"/>
      <c r="I2" s="26"/>
      <c r="J2" s="26"/>
      <c r="K2" s="26"/>
      <c r="L2" s="26"/>
      <c r="M2" s="26" t="s">
        <v>4</v>
      </c>
      <c r="N2" s="26" t="s">
        <v>4</v>
      </c>
      <c r="O2" s="26"/>
      <c r="P2" s="26"/>
      <c r="Q2" s="26"/>
      <c r="R2" s="26"/>
      <c r="S2" s="26"/>
      <c r="T2" s="26"/>
      <c r="U2" s="26"/>
      <c r="V2" s="26"/>
      <c r="W2" s="26"/>
      <c r="X2" s="25" t="s">
        <v>2</v>
      </c>
    </row>
    <row r="3" spans="1:24" s="5" customFormat="1" ht="19.5" customHeight="1">
      <c r="A3" s="26"/>
      <c r="B3" s="25"/>
      <c r="C3" s="25" t="s">
        <v>5</v>
      </c>
      <c r="D3" s="25" t="s">
        <v>6</v>
      </c>
      <c r="E3" s="25" t="s">
        <v>7</v>
      </c>
      <c r="F3" s="27" t="s">
        <v>8</v>
      </c>
      <c r="G3" s="28"/>
      <c r="H3" s="28"/>
      <c r="I3" s="25" t="s">
        <v>9</v>
      </c>
      <c r="J3" s="26" t="s">
        <v>10</v>
      </c>
      <c r="K3" s="26"/>
      <c r="L3" s="26"/>
      <c r="M3" s="25" t="s">
        <v>11</v>
      </c>
      <c r="N3" s="25" t="s">
        <v>12</v>
      </c>
      <c r="O3" s="25"/>
      <c r="P3" s="25" t="s">
        <v>13</v>
      </c>
      <c r="Q3" s="25" t="s">
        <v>14</v>
      </c>
      <c r="R3" s="25"/>
      <c r="S3" s="25"/>
      <c r="T3" s="25" t="s">
        <v>15</v>
      </c>
      <c r="U3" s="25" t="s">
        <v>16</v>
      </c>
      <c r="V3" s="25" t="s">
        <v>17</v>
      </c>
      <c r="W3" s="25" t="s">
        <v>18</v>
      </c>
      <c r="X3" s="26"/>
    </row>
    <row r="4" spans="1:24" s="5" customFormat="1" ht="52.5">
      <c r="A4" s="26"/>
      <c r="B4" s="25"/>
      <c r="C4" s="26"/>
      <c r="D4" s="26"/>
      <c r="E4" s="26"/>
      <c r="F4" s="3" t="s">
        <v>19</v>
      </c>
      <c r="G4" s="6" t="s">
        <v>20</v>
      </c>
      <c r="H4" s="3" t="s">
        <v>21</v>
      </c>
      <c r="I4" s="26"/>
      <c r="J4" s="3" t="s">
        <v>22</v>
      </c>
      <c r="K4" s="6" t="s">
        <v>23</v>
      </c>
      <c r="L4" s="6" t="s">
        <v>24</v>
      </c>
      <c r="M4" s="25"/>
      <c r="N4" s="3" t="s">
        <v>25</v>
      </c>
      <c r="O4" s="3" t="s">
        <v>26</v>
      </c>
      <c r="P4" s="25"/>
      <c r="Q4" s="6" t="s">
        <v>27</v>
      </c>
      <c r="R4" s="6" t="s">
        <v>28</v>
      </c>
      <c r="S4" s="3" t="s">
        <v>29</v>
      </c>
      <c r="T4" s="25"/>
      <c r="U4" s="25"/>
      <c r="V4" s="25"/>
      <c r="W4" s="25"/>
      <c r="X4" s="26"/>
    </row>
    <row r="5" spans="1:27" s="11" customFormat="1" ht="19.5" customHeight="1">
      <c r="A5" s="7" t="s">
        <v>81</v>
      </c>
      <c r="B5" s="8">
        <v>100</v>
      </c>
      <c r="C5" s="8">
        <v>53.518654435640535</v>
      </c>
      <c r="D5" s="8">
        <v>43.851614354564944</v>
      </c>
      <c r="E5" s="8">
        <v>2.629731209794516</v>
      </c>
      <c r="F5" s="8">
        <v>1.4542711261284804</v>
      </c>
      <c r="G5" s="8">
        <v>0.8634734811387852</v>
      </c>
      <c r="H5" s="8">
        <v>0.9657269196946939</v>
      </c>
      <c r="I5" s="8">
        <v>0.18178389076606005</v>
      </c>
      <c r="J5" s="8">
        <v>0.24995284980333254</v>
      </c>
      <c r="K5" s="9">
        <v>0.04544597269151501</v>
      </c>
      <c r="L5" s="8">
        <v>0.2613143429762113</v>
      </c>
      <c r="M5" s="8">
        <v>0.13633791807454504</v>
      </c>
      <c r="N5" s="9">
        <v>0.011361493172878753</v>
      </c>
      <c r="O5" s="9">
        <v>0</v>
      </c>
      <c r="P5" s="9">
        <v>0</v>
      </c>
      <c r="Q5" s="8">
        <v>2.9312652386027183</v>
      </c>
      <c r="R5" s="8">
        <v>1.5678860578572678</v>
      </c>
      <c r="S5" s="8">
        <v>11.850037379312539</v>
      </c>
      <c r="T5" s="8">
        <v>0.4885442064337864</v>
      </c>
      <c r="U5" s="8">
        <v>0.056807465864393766</v>
      </c>
      <c r="V5" s="8">
        <v>3.351640485999232</v>
      </c>
      <c r="W5" s="8">
        <v>0.3067603156677263</v>
      </c>
      <c r="X5" s="10" t="str">
        <f>+A5</f>
        <v>  אל קסום</v>
      </c>
      <c r="Y5" s="10"/>
      <c r="Z5" s="10"/>
      <c r="AA5" s="7"/>
    </row>
    <row r="6" spans="1:27" s="11" customFormat="1" ht="19.5" customHeight="1">
      <c r="A6" s="7" t="s">
        <v>30</v>
      </c>
      <c r="B6" s="8">
        <v>100</v>
      </c>
      <c r="C6" s="8">
        <v>41.29234848281957</v>
      </c>
      <c r="D6" s="8">
        <v>53.931144379870915</v>
      </c>
      <c r="E6" s="8">
        <v>4.776507137309516</v>
      </c>
      <c r="F6" s="8">
        <v>3.8431666622030582</v>
      </c>
      <c r="G6" s="8">
        <v>1.6470714266584536</v>
      </c>
      <c r="H6" s="8">
        <v>2.530865850719087</v>
      </c>
      <c r="I6" s="8">
        <v>0.7097137041699028</v>
      </c>
      <c r="J6" s="8">
        <v>2.879027290500549</v>
      </c>
      <c r="K6" s="8">
        <v>0.6025871073140684</v>
      </c>
      <c r="L6" s="8">
        <v>0.7498861779908407</v>
      </c>
      <c r="M6" s="8">
        <v>0.46867886124427544</v>
      </c>
      <c r="N6" s="8">
        <v>0.29459814135354456</v>
      </c>
      <c r="O6" s="8">
        <v>1.2855191622700126</v>
      </c>
      <c r="P6" s="8">
        <v>0.05356329842791719</v>
      </c>
      <c r="Q6" s="8">
        <v>15.533356544095986</v>
      </c>
      <c r="R6" s="8">
        <v>3.963684083665872</v>
      </c>
      <c r="S6" s="8">
        <v>40.78845175285894</v>
      </c>
      <c r="T6" s="8">
        <v>0.8436219502396958</v>
      </c>
      <c r="U6" s="8">
        <v>0.16068989528375158</v>
      </c>
      <c r="V6" s="8">
        <v>2.879027290500549</v>
      </c>
      <c r="W6" s="8">
        <v>0.723104528776882</v>
      </c>
      <c r="X6" s="10" t="str">
        <f aca="true" t="shared" si="0" ref="X6:X35">+A6</f>
        <v>  אל-בטוף</v>
      </c>
      <c r="Y6" s="10"/>
      <c r="Z6" s="10"/>
      <c r="AA6" s="7"/>
    </row>
    <row r="7" spans="1:27" s="11" customFormat="1" ht="19.5" customHeight="1">
      <c r="A7" s="7" t="s">
        <v>31</v>
      </c>
      <c r="B7" s="8">
        <v>100</v>
      </c>
      <c r="C7" s="8">
        <v>37.77568031054332</v>
      </c>
      <c r="D7" s="8">
        <v>54.8170107546894</v>
      </c>
      <c r="E7" s="8">
        <v>7.407308934767292</v>
      </c>
      <c r="F7" s="8">
        <v>5.184584502080481</v>
      </c>
      <c r="G7" s="8">
        <v>0.04431268805196993</v>
      </c>
      <c r="H7" s="8">
        <v>4.918708373768662</v>
      </c>
      <c r="I7" s="8">
        <v>0.6646903207795489</v>
      </c>
      <c r="J7" s="8">
        <v>1.0635045132472782</v>
      </c>
      <c r="K7" s="8">
        <v>0.13293806415590978</v>
      </c>
      <c r="L7" s="8">
        <v>0.5317522566236391</v>
      </c>
      <c r="M7" s="8">
        <v>0.39881419246772937</v>
      </c>
      <c r="N7" s="8">
        <v>0.4874395685716692</v>
      </c>
      <c r="O7" s="8">
        <v>1.0635045132472782</v>
      </c>
      <c r="P7" s="8">
        <v>0.04431268805196993</v>
      </c>
      <c r="Q7" s="8">
        <v>13.293806415590979</v>
      </c>
      <c r="R7" s="8">
        <v>1.0191918251953083</v>
      </c>
      <c r="S7" s="8">
        <v>30.53144206780728</v>
      </c>
      <c r="T7" s="8">
        <v>1.5509440818189475</v>
      </c>
      <c r="U7" s="9">
        <v>0.04431268805196993</v>
      </c>
      <c r="V7" s="8">
        <v>0.22156344025984964</v>
      </c>
      <c r="W7" s="8">
        <v>0.9305664490913685</v>
      </c>
      <c r="X7" s="10" t="str">
        <f t="shared" si="0"/>
        <v>  אלונה</v>
      </c>
      <c r="Y7" s="10"/>
      <c r="Z7" s="10"/>
      <c r="AA7" s="7"/>
    </row>
    <row r="8" spans="1:27" s="11" customFormat="1" ht="19.5" customHeight="1">
      <c r="A8" s="7" t="s">
        <v>32</v>
      </c>
      <c r="B8" s="8">
        <v>100</v>
      </c>
      <c r="C8" s="8">
        <v>33.152905415659106</v>
      </c>
      <c r="D8" s="8">
        <v>54.21561517455219</v>
      </c>
      <c r="E8" s="8">
        <v>12.631479409788712</v>
      </c>
      <c r="F8" s="8">
        <v>10.401677079782543</v>
      </c>
      <c r="G8" s="8">
        <v>0.5109328184350662</v>
      </c>
      <c r="H8" s="8">
        <v>9.898370124309194</v>
      </c>
      <c r="I8" s="8">
        <v>1.2887708405302416</v>
      </c>
      <c r="J8" s="8">
        <v>1.5327984553051985</v>
      </c>
      <c r="K8" s="8">
        <v>0.31266038143041364</v>
      </c>
      <c r="L8" s="8">
        <v>0.33553797031556587</v>
      </c>
      <c r="M8" s="8">
        <v>0.31266038143041364</v>
      </c>
      <c r="N8" s="8">
        <v>0.3584155592007181</v>
      </c>
      <c r="O8" s="8">
        <v>0.18302071108121776</v>
      </c>
      <c r="P8" s="8">
        <v>0.28978279254526146</v>
      </c>
      <c r="Q8" s="8">
        <v>12.31576868317361</v>
      </c>
      <c r="R8" s="8">
        <v>2.0894864515105693</v>
      </c>
      <c r="S8" s="8">
        <v>30.51107770983134</v>
      </c>
      <c r="T8" s="8">
        <v>1.7310708923098512</v>
      </c>
      <c r="U8" s="8">
        <v>0.015251725923434812</v>
      </c>
      <c r="V8" s="8">
        <v>0.09151035554060888</v>
      </c>
      <c r="W8" s="8">
        <v>0.8312190628271973</v>
      </c>
      <c r="X8" s="10" t="str">
        <f t="shared" si="0"/>
        <v>  אשכול</v>
      </c>
      <c r="Y8" s="10"/>
      <c r="Z8" s="10"/>
      <c r="AA8" s="7"/>
    </row>
    <row r="9" spans="1:27" s="11" customFormat="1" ht="19.5" customHeight="1">
      <c r="A9" s="7" t="s">
        <v>33</v>
      </c>
      <c r="B9" s="8">
        <v>100</v>
      </c>
      <c r="C9" s="8">
        <v>33.752596201178775</v>
      </c>
      <c r="D9" s="8">
        <v>54.72817130442347</v>
      </c>
      <c r="E9" s="8">
        <v>11.519232494397762</v>
      </c>
      <c r="F9" s="8">
        <v>12.46814089454585</v>
      </c>
      <c r="G9" s="8">
        <v>0.2185795335785978</v>
      </c>
      <c r="H9" s="8">
        <v>11.744096189566745</v>
      </c>
      <c r="I9" s="8">
        <v>1.8260498534378693</v>
      </c>
      <c r="J9" s="8">
        <v>1.5801478781619467</v>
      </c>
      <c r="K9" s="8">
        <v>0.4963576908347325</v>
      </c>
      <c r="L9" s="8">
        <v>0.4189441060256458</v>
      </c>
      <c r="M9" s="8">
        <v>0.43260532687430814</v>
      </c>
      <c r="N9" s="8">
        <v>0.601093717341144</v>
      </c>
      <c r="O9" s="8">
        <v>1.0928976678929891</v>
      </c>
      <c r="P9" s="8">
        <v>0.050091143111762</v>
      </c>
      <c r="Q9" s="8">
        <v>13.551931081873064</v>
      </c>
      <c r="R9" s="8">
        <v>1.5072880336357475</v>
      </c>
      <c r="S9" s="8">
        <v>30.14120693243206</v>
      </c>
      <c r="T9" s="8">
        <v>1.2796010194913747</v>
      </c>
      <c r="U9" s="8">
        <v>0.08652106537486164</v>
      </c>
      <c r="V9" s="8">
        <v>0.2413482349930351</v>
      </c>
      <c r="W9" s="8">
        <v>0.7604746272422048</v>
      </c>
      <c r="X9" s="10" t="str">
        <f t="shared" si="0"/>
        <v>  באר טוביה</v>
      </c>
      <c r="Y9" s="10"/>
      <c r="Z9" s="10"/>
      <c r="AA9" s="7"/>
    </row>
    <row r="10" spans="1:27" s="11" customFormat="1" ht="19.5" customHeight="1">
      <c r="A10" s="7" t="s">
        <v>34</v>
      </c>
      <c r="B10" s="8">
        <v>100</v>
      </c>
      <c r="C10" s="8">
        <v>38.081565552695785</v>
      </c>
      <c r="D10" s="8">
        <v>55.50578869165253</v>
      </c>
      <c r="E10" s="8">
        <v>6.412645755651695</v>
      </c>
      <c r="F10" s="8">
        <v>5.372677589771279</v>
      </c>
      <c r="G10" s="8">
        <v>1.8087567945614034</v>
      </c>
      <c r="H10" s="8">
        <v>3.8720793602092263</v>
      </c>
      <c r="I10" s="8">
        <v>1.0986522752150747</v>
      </c>
      <c r="J10" s="8">
        <v>4.434803696294996</v>
      </c>
      <c r="K10" s="8">
        <v>1.4068108402144248</v>
      </c>
      <c r="L10" s="8">
        <v>0.6699099239116308</v>
      </c>
      <c r="M10" s="8">
        <v>0.522529740651072</v>
      </c>
      <c r="N10" s="8">
        <v>0.3885477558687459</v>
      </c>
      <c r="O10" s="8">
        <v>1.9293405808654969</v>
      </c>
      <c r="P10" s="8">
        <v>0.013398198478232617</v>
      </c>
      <c r="Q10" s="8">
        <v>14.604036341273552</v>
      </c>
      <c r="R10" s="8">
        <v>3.8720793602092263</v>
      </c>
      <c r="S10" s="8">
        <v>39.216526945786875</v>
      </c>
      <c r="T10" s="8">
        <v>0.7636973132592592</v>
      </c>
      <c r="U10" s="8">
        <v>0.1473801832605588</v>
      </c>
      <c r="V10" s="8">
        <v>2.773427084994152</v>
      </c>
      <c r="W10" s="8">
        <v>0.5627243360857699</v>
      </c>
      <c r="X10" s="10" t="str">
        <f t="shared" si="0"/>
        <v>  בוסתן-אל-מרג'</v>
      </c>
      <c r="Y10" s="10"/>
      <c r="Z10" s="10"/>
      <c r="AA10" s="7"/>
    </row>
    <row r="11" spans="1:27" s="11" customFormat="1" ht="19.5" customHeight="1">
      <c r="A11" s="7" t="s">
        <v>35</v>
      </c>
      <c r="B11" s="8">
        <v>100</v>
      </c>
      <c r="C11" s="8">
        <v>38.86678743664603</v>
      </c>
      <c r="D11" s="8">
        <v>51.094524473790614</v>
      </c>
      <c r="E11" s="8">
        <v>10.038688089563378</v>
      </c>
      <c r="F11" s="8">
        <v>8.421137277939973</v>
      </c>
      <c r="G11" s="8">
        <v>0.1451920220334478</v>
      </c>
      <c r="H11" s="8">
        <v>8.164259085111565</v>
      </c>
      <c r="I11" s="8">
        <v>1.3067281983010302</v>
      </c>
      <c r="J11" s="8">
        <v>1.0610186225521185</v>
      </c>
      <c r="K11" s="8">
        <v>0.2122037245104237</v>
      </c>
      <c r="L11" s="8">
        <v>0.36856436362336753</v>
      </c>
      <c r="M11" s="8">
        <v>0.16752925619243977</v>
      </c>
      <c r="N11" s="8">
        <v>0.23454095866941568</v>
      </c>
      <c r="O11" s="8">
        <v>0.26804680990790364</v>
      </c>
      <c r="P11" s="8">
        <v>0.055843085397479925</v>
      </c>
      <c r="Q11" s="8">
        <v>10.800052715872617</v>
      </c>
      <c r="R11" s="8">
        <v>1.8316532010373416</v>
      </c>
      <c r="S11" s="8">
        <v>27.24025705689071</v>
      </c>
      <c r="T11" s="8">
        <v>1.451920220334478</v>
      </c>
      <c r="U11" s="8">
        <v>0.033505851238487955</v>
      </c>
      <c r="V11" s="8">
        <v>0.08934893663596788</v>
      </c>
      <c r="W11" s="8">
        <v>0.4467446831798394</v>
      </c>
      <c r="X11" s="10" t="str">
        <f t="shared" si="0"/>
        <v>  בני שמעון</v>
      </c>
      <c r="Y11" s="10"/>
      <c r="Z11" s="10"/>
      <c r="AA11" s="7"/>
    </row>
    <row r="12" spans="1:27" s="11" customFormat="1" ht="19.5" customHeight="1">
      <c r="A12" s="7" t="s">
        <v>36</v>
      </c>
      <c r="B12" s="8">
        <v>100</v>
      </c>
      <c r="C12" s="8">
        <v>30.717601284159674</v>
      </c>
      <c r="D12" s="8">
        <v>54.18909546428636</v>
      </c>
      <c r="E12" s="8">
        <v>15.093303251553964</v>
      </c>
      <c r="F12" s="8">
        <v>16.412715017224333</v>
      </c>
      <c r="G12" s="8">
        <v>0.25414293982714997</v>
      </c>
      <c r="H12" s="8">
        <v>15.281369027026052</v>
      </c>
      <c r="I12" s="8">
        <v>1.615037391804792</v>
      </c>
      <c r="J12" s="8">
        <v>2.4922404421759223</v>
      </c>
      <c r="K12" s="8">
        <v>0.6148619511947178</v>
      </c>
      <c r="L12" s="8">
        <v>0.3853134894153564</v>
      </c>
      <c r="M12" s="8">
        <v>0.44270060486019674</v>
      </c>
      <c r="N12" s="8">
        <v>0.426304286161671</v>
      </c>
      <c r="O12" s="8">
        <v>0.6886453853380838</v>
      </c>
      <c r="P12" s="8">
        <v>0.06558527479410323</v>
      </c>
      <c r="Q12" s="8">
        <v>12.067690562114993</v>
      </c>
      <c r="R12" s="8">
        <v>2.28728645844435</v>
      </c>
      <c r="S12" s="8">
        <v>28.74274667851574</v>
      </c>
      <c r="T12" s="8">
        <v>1.7380097820437355</v>
      </c>
      <c r="U12" s="8">
        <v>0.12297239023894355</v>
      </c>
      <c r="V12" s="8">
        <v>0.44270060486019674</v>
      </c>
      <c r="W12" s="8">
        <v>0.8935993690696564</v>
      </c>
      <c r="X12" s="10" t="str">
        <f t="shared" si="0"/>
        <v>  בקעת בית שאן</v>
      </c>
      <c r="Y12" s="10"/>
      <c r="Z12" s="10"/>
      <c r="AA12" s="7"/>
    </row>
    <row r="13" spans="1:27" s="11" customFormat="1" ht="19.5" customHeight="1">
      <c r="A13" s="7" t="s">
        <v>37</v>
      </c>
      <c r="B13" s="8">
        <v>100</v>
      </c>
      <c r="C13" s="8">
        <v>33.67002077044959</v>
      </c>
      <c r="D13" s="8">
        <v>52.188559559743084</v>
      </c>
      <c r="E13" s="8">
        <v>14.141419669807316</v>
      </c>
      <c r="F13" s="8">
        <v>10.727294122154325</v>
      </c>
      <c r="G13" s="8">
        <v>0.10946218491994208</v>
      </c>
      <c r="H13" s="8">
        <v>10.35785924804952</v>
      </c>
      <c r="I13" s="8">
        <v>1.2177668072343557</v>
      </c>
      <c r="J13" s="8">
        <v>1.2040840341193628</v>
      </c>
      <c r="K13" s="8">
        <v>0.4788970590247466</v>
      </c>
      <c r="L13" s="8">
        <v>0.342069327874819</v>
      </c>
      <c r="M13" s="8">
        <v>0.5609936977147032</v>
      </c>
      <c r="N13" s="8">
        <v>0.3831176472197973</v>
      </c>
      <c r="O13" s="8">
        <v>0.4925798321397394</v>
      </c>
      <c r="P13" s="8">
        <v>0.05473109245997104</v>
      </c>
      <c r="Q13" s="8">
        <v>13.929063031062629</v>
      </c>
      <c r="R13" s="8">
        <v>1.258815126579334</v>
      </c>
      <c r="S13" s="8">
        <v>31.73035085366821</v>
      </c>
      <c r="T13" s="8">
        <v>1.655615546914124</v>
      </c>
      <c r="U13" s="8">
        <v>0.01368277311499276</v>
      </c>
      <c r="V13" s="8">
        <v>0.08209663868995656</v>
      </c>
      <c r="W13" s="8">
        <v>0.8209663868995656</v>
      </c>
      <c r="X13" s="10" t="str">
        <f t="shared" si="0"/>
        <v>  ברנר</v>
      </c>
      <c r="Y13" s="10"/>
      <c r="Z13" s="10"/>
      <c r="AA13" s="7"/>
    </row>
    <row r="14" spans="1:27" s="11" customFormat="1" ht="19.5" customHeight="1">
      <c r="A14" s="7" t="s">
        <v>38</v>
      </c>
      <c r="B14" s="8">
        <v>100</v>
      </c>
      <c r="C14" s="8">
        <v>32.69372752002717</v>
      </c>
      <c r="D14" s="8">
        <v>52.0491075129994</v>
      </c>
      <c r="E14" s="8">
        <v>15.257164966973441</v>
      </c>
      <c r="F14" s="8">
        <v>11.035174371547807</v>
      </c>
      <c r="G14" s="8">
        <v>0.13818644114639472</v>
      </c>
      <c r="H14" s="8">
        <v>10.600874127944852</v>
      </c>
      <c r="I14" s="8">
        <v>1.5990145332654246</v>
      </c>
      <c r="J14" s="8">
        <v>0.8883414073696804</v>
      </c>
      <c r="K14" s="8">
        <v>0.3355956427841015</v>
      </c>
      <c r="L14" s="8">
        <v>0.5922276049131202</v>
      </c>
      <c r="M14" s="8">
        <v>0.5330048444218082</v>
      </c>
      <c r="N14" s="8">
        <v>0.3355956427841015</v>
      </c>
      <c r="O14" s="8">
        <v>0.2368910419652481</v>
      </c>
      <c r="P14" s="8">
        <v>0.07896368065508269</v>
      </c>
      <c r="Q14" s="8">
        <v>12.29859326202913</v>
      </c>
      <c r="R14" s="8">
        <v>0.9475641678609924</v>
      </c>
      <c r="S14" s="8">
        <v>26.669983141254182</v>
      </c>
      <c r="T14" s="8">
        <v>1.0067869283523043</v>
      </c>
      <c r="U14" s="9">
        <v>0.019740920163770673</v>
      </c>
      <c r="V14" s="8">
        <v>0.15792736131016538</v>
      </c>
      <c r="W14" s="8">
        <v>0.6119685250768909</v>
      </c>
      <c r="X14" s="10" t="str">
        <f t="shared" si="0"/>
        <v>  גדרות</v>
      </c>
      <c r="Y14" s="10"/>
      <c r="Z14" s="10"/>
      <c r="AA14" s="7"/>
    </row>
    <row r="15" spans="1:27" s="11" customFormat="1" ht="19.5" customHeight="1">
      <c r="A15" s="7" t="s">
        <v>39</v>
      </c>
      <c r="B15" s="8">
        <v>100</v>
      </c>
      <c r="C15" s="8">
        <v>38.088438300577224</v>
      </c>
      <c r="D15" s="8">
        <v>54.797973636731356</v>
      </c>
      <c r="E15" s="8">
        <v>7.113588062691417</v>
      </c>
      <c r="F15" s="8">
        <v>4.87328808901616</v>
      </c>
      <c r="G15" s="8">
        <v>0.28893012385471306</v>
      </c>
      <c r="H15" s="8">
        <v>4.494468593295537</v>
      </c>
      <c r="I15" s="8">
        <v>0.15409606605584697</v>
      </c>
      <c r="J15" s="8">
        <v>1.5216986523014888</v>
      </c>
      <c r="K15" s="8">
        <v>0.2953507932737067</v>
      </c>
      <c r="L15" s="8">
        <v>0.35955748746364297</v>
      </c>
      <c r="M15" s="8">
        <v>0.25040610734075136</v>
      </c>
      <c r="N15" s="8">
        <v>0.28893012385471306</v>
      </c>
      <c r="O15" s="8">
        <v>0.6163842642233879</v>
      </c>
      <c r="P15" s="8">
        <v>0.1091513801228916</v>
      </c>
      <c r="Q15" s="8">
        <v>12.282740598534803</v>
      </c>
      <c r="R15" s="8">
        <v>2.5875297758544304</v>
      </c>
      <c r="S15" s="8">
        <v>31.8208376405324</v>
      </c>
      <c r="T15" s="8">
        <v>1.9454628339550681</v>
      </c>
      <c r="U15" s="8">
        <v>0.03852401651396174</v>
      </c>
      <c r="V15" s="8">
        <v>0.1091513801228916</v>
      </c>
      <c r="W15" s="8">
        <v>0.8346870244691711</v>
      </c>
      <c r="X15" s="10" t="str">
        <f t="shared" si="0"/>
        <v>  גולן</v>
      </c>
      <c r="Y15" s="10"/>
      <c r="Z15" s="10"/>
      <c r="AA15" s="7"/>
    </row>
    <row r="16" spans="1:27" s="11" customFormat="1" ht="19.5" customHeight="1">
      <c r="A16" s="7" t="s">
        <v>40</v>
      </c>
      <c r="B16" s="8">
        <v>100</v>
      </c>
      <c r="C16" s="8">
        <v>46.992789267923996</v>
      </c>
      <c r="D16" s="8">
        <v>48.58424312145101</v>
      </c>
      <c r="E16" s="8">
        <v>4.422967610624983</v>
      </c>
      <c r="F16" s="8">
        <v>3.0836704075546764</v>
      </c>
      <c r="G16" s="8">
        <v>0.4695486418531279</v>
      </c>
      <c r="H16" s="8">
        <v>2.821806741905817</v>
      </c>
      <c r="I16" s="8">
        <v>0.2934679011582049</v>
      </c>
      <c r="J16" s="8">
        <v>0.8352547956041217</v>
      </c>
      <c r="K16" s="8">
        <v>0.2076849762042681</v>
      </c>
      <c r="L16" s="8">
        <v>0.6411144917610015</v>
      </c>
      <c r="M16" s="8">
        <v>0.2031700854172188</v>
      </c>
      <c r="N16" s="8">
        <v>0.0677233618057396</v>
      </c>
      <c r="O16" s="8">
        <v>0.2708934472229584</v>
      </c>
      <c r="P16" s="8">
        <v>0.22574453935246533</v>
      </c>
      <c r="Q16" s="8">
        <v>13.377621402027096</v>
      </c>
      <c r="R16" s="8">
        <v>5.0927968077916175</v>
      </c>
      <c r="S16" s="8">
        <v>41.69501641840035</v>
      </c>
      <c r="T16" s="8">
        <v>2.54188351310876</v>
      </c>
      <c r="U16" s="8">
        <v>0.058693580231640986</v>
      </c>
      <c r="V16" s="8">
        <v>0.11738716046328197</v>
      </c>
      <c r="W16" s="8">
        <v>0.5508166760200154</v>
      </c>
      <c r="X16" s="10" t="str">
        <f t="shared" si="0"/>
        <v>  גוש עציון</v>
      </c>
      <c r="Y16" s="10"/>
      <c r="Z16" s="10"/>
      <c r="AA16" s="7"/>
    </row>
    <row r="17" spans="1:27" s="11" customFormat="1" ht="19.5" customHeight="1">
      <c r="A17" s="7" t="s">
        <v>41</v>
      </c>
      <c r="B17" s="8">
        <v>100</v>
      </c>
      <c r="C17" s="8">
        <v>34.46164058862926</v>
      </c>
      <c r="D17" s="8">
        <v>54.80333757882444</v>
      </c>
      <c r="E17" s="8">
        <v>10.735021832546321</v>
      </c>
      <c r="F17" s="8">
        <v>8.991611114593178</v>
      </c>
      <c r="G17" s="8">
        <v>0.13796860544092995</v>
      </c>
      <c r="H17" s="8">
        <v>8.49492413500583</v>
      </c>
      <c r="I17" s="8">
        <v>1.1549943255483566</v>
      </c>
      <c r="J17" s="8">
        <v>1.4072797754974857</v>
      </c>
      <c r="K17" s="8">
        <v>0.37054425461278334</v>
      </c>
      <c r="L17" s="8">
        <v>0.4257316967891553</v>
      </c>
      <c r="M17" s="8">
        <v>0.43755757725552075</v>
      </c>
      <c r="N17" s="8">
        <v>0.5242807006755339</v>
      </c>
      <c r="O17" s="8">
        <v>0.6149457842510021</v>
      </c>
      <c r="P17" s="8">
        <v>0.02759372108818599</v>
      </c>
      <c r="Q17" s="8">
        <v>13.300173564505648</v>
      </c>
      <c r="R17" s="8">
        <v>1.584667982492967</v>
      </c>
      <c r="S17" s="8">
        <v>30.5896108063319</v>
      </c>
      <c r="T17" s="8">
        <v>1.67139110591298</v>
      </c>
      <c r="U17" s="8">
        <v>0.05518744217637198</v>
      </c>
      <c r="V17" s="8">
        <v>0.0946070437309234</v>
      </c>
      <c r="W17" s="8">
        <v>0.8435794732674003</v>
      </c>
      <c r="X17" s="10" t="str">
        <f t="shared" si="0"/>
        <v>  גזר</v>
      </c>
      <c r="Y17" s="10"/>
      <c r="Z17" s="10"/>
      <c r="AA17" s="7"/>
    </row>
    <row r="18" spans="1:27" s="11" customFormat="1" ht="19.5" customHeight="1">
      <c r="A18" s="7" t="s">
        <v>42</v>
      </c>
      <c r="B18" s="8">
        <v>100</v>
      </c>
      <c r="C18" s="8">
        <v>31.41114313856137</v>
      </c>
      <c r="D18" s="8">
        <v>55.3490469017063</v>
      </c>
      <c r="E18" s="8">
        <v>13.239809959732321</v>
      </c>
      <c r="F18" s="8">
        <v>10.465251021176742</v>
      </c>
      <c r="G18" s="8">
        <v>0.07242388249949304</v>
      </c>
      <c r="H18" s="8">
        <v>10.121237579304152</v>
      </c>
      <c r="I18" s="8">
        <v>1.2674179437411282</v>
      </c>
      <c r="J18" s="8">
        <v>0.9596164431182826</v>
      </c>
      <c r="K18" s="8">
        <v>0.3259074712477186</v>
      </c>
      <c r="L18" s="8">
        <v>0.3983313537472117</v>
      </c>
      <c r="M18" s="8">
        <v>0.25348358874822563</v>
      </c>
      <c r="N18" s="8">
        <v>0.45264926562183144</v>
      </c>
      <c r="O18" s="8">
        <v>0.4345432949969582</v>
      </c>
      <c r="P18" s="8">
        <v>0.03621194124974652</v>
      </c>
      <c r="Q18" s="8">
        <v>13.344100350531592</v>
      </c>
      <c r="R18" s="8">
        <v>0.9234045018685362</v>
      </c>
      <c r="S18" s="8">
        <v>29.22303658854544</v>
      </c>
      <c r="T18" s="8">
        <v>1.4846895912396072</v>
      </c>
      <c r="U18" s="8">
        <v>0</v>
      </c>
      <c r="V18" s="8">
        <v>0.054317911874619776</v>
      </c>
      <c r="W18" s="8">
        <v>0.7242388249949303</v>
      </c>
      <c r="X18" s="10" t="str">
        <f t="shared" si="0"/>
        <v>  גן רווה</v>
      </c>
      <c r="Y18" s="10"/>
      <c r="Z18" s="10"/>
      <c r="AA18" s="7"/>
    </row>
    <row r="19" spans="1:27" s="11" customFormat="1" ht="19.5" customHeight="1">
      <c r="A19" s="7" t="s">
        <v>43</v>
      </c>
      <c r="B19" s="8">
        <v>100</v>
      </c>
      <c r="C19" s="8">
        <v>33.662111738166764</v>
      </c>
      <c r="D19" s="8">
        <v>54.93927636828623</v>
      </c>
      <c r="E19" s="8">
        <v>11.398611893547013</v>
      </c>
      <c r="F19" s="8">
        <v>8.165899192119088</v>
      </c>
      <c r="G19" s="8">
        <v>0.14782816325756712</v>
      </c>
      <c r="H19" s="8">
        <v>7.725628358069377</v>
      </c>
      <c r="I19" s="8">
        <v>0.7905593078556851</v>
      </c>
      <c r="J19" s="8">
        <v>1.1312068144926875</v>
      </c>
      <c r="K19" s="8">
        <v>0.28601535934616246</v>
      </c>
      <c r="L19" s="8">
        <v>0.37599771958989897</v>
      </c>
      <c r="M19" s="8">
        <v>0.29565632651513424</v>
      </c>
      <c r="N19" s="8">
        <v>0.39206599820485194</v>
      </c>
      <c r="O19" s="8">
        <v>0.3470748180829837</v>
      </c>
      <c r="P19" s="8">
        <v>0.03856386867588708</v>
      </c>
      <c r="Q19" s="8">
        <v>12.967100842267028</v>
      </c>
      <c r="R19" s="8">
        <v>0.9094645696063368</v>
      </c>
      <c r="S19" s="8">
        <v>28.14198316622859</v>
      </c>
      <c r="T19" s="8">
        <v>1.5297001241435206</v>
      </c>
      <c r="U19" s="8">
        <v>0.022495590060934125</v>
      </c>
      <c r="V19" s="8">
        <v>0.09962332741270828</v>
      </c>
      <c r="W19" s="8">
        <v>0.8933962909913838</v>
      </c>
      <c r="X19" s="10" t="str">
        <f t="shared" si="0"/>
        <v>  דרום השרון</v>
      </c>
      <c r="Y19" s="10"/>
      <c r="Z19" s="10"/>
      <c r="AA19" s="7"/>
    </row>
    <row r="20" spans="1:27" s="11" customFormat="1" ht="19.5" customHeight="1">
      <c r="A20" s="7" t="s">
        <v>44</v>
      </c>
      <c r="B20" s="8">
        <v>100</v>
      </c>
      <c r="C20" s="8">
        <v>37.1620467850852</v>
      </c>
      <c r="D20" s="8">
        <v>52.37097585612188</v>
      </c>
      <c r="E20" s="8">
        <v>10.466977358792926</v>
      </c>
      <c r="F20" s="8">
        <v>9.096151244366627</v>
      </c>
      <c r="G20" s="8">
        <v>0.6469103953574822</v>
      </c>
      <c r="H20" s="8">
        <v>8.38684847585284</v>
      </c>
      <c r="I20" s="8">
        <v>1.4120379188005956</v>
      </c>
      <c r="J20" s="8">
        <v>2.735412991536968</v>
      </c>
      <c r="K20" s="8">
        <v>0.7322894323082159</v>
      </c>
      <c r="L20" s="8">
        <v>0.5188418399313817</v>
      </c>
      <c r="M20" s="8">
        <v>0.4531656576615865</v>
      </c>
      <c r="N20" s="8">
        <v>0.46630089411554554</v>
      </c>
      <c r="O20" s="8">
        <v>0.906331315323173</v>
      </c>
      <c r="P20" s="8">
        <v>0.04925713670234636</v>
      </c>
      <c r="Q20" s="8">
        <v>13.696767812365778</v>
      </c>
      <c r="R20" s="8">
        <v>2.196868296924648</v>
      </c>
      <c r="S20" s="8">
        <v>32.85779398957851</v>
      </c>
      <c r="T20" s="8">
        <v>1.1821712808563127</v>
      </c>
      <c r="U20" s="8">
        <v>0.09194665517771321</v>
      </c>
      <c r="V20" s="8">
        <v>1.1723198535158434</v>
      </c>
      <c r="W20" s="8">
        <v>0.7913979963510316</v>
      </c>
      <c r="X20" s="10" t="str">
        <f t="shared" si="0"/>
        <v>  הגלבוע</v>
      </c>
      <c r="Y20" s="10"/>
      <c r="Z20" s="10"/>
      <c r="AA20" s="7"/>
    </row>
    <row r="21" spans="1:27" s="11" customFormat="1" ht="19.5" customHeight="1">
      <c r="A21" s="7" t="s">
        <v>45</v>
      </c>
      <c r="B21" s="8">
        <v>100</v>
      </c>
      <c r="C21" s="8">
        <v>28.14754469806644</v>
      </c>
      <c r="D21" s="8">
        <v>53.01633754614518</v>
      </c>
      <c r="E21" s="8">
        <v>18.836117755788358</v>
      </c>
      <c r="F21" s="8">
        <v>13.969677209938936</v>
      </c>
      <c r="G21" s="8">
        <v>0.253679652182135</v>
      </c>
      <c r="H21" s="8">
        <v>13.519972371979696</v>
      </c>
      <c r="I21" s="8">
        <v>1.4355962134852642</v>
      </c>
      <c r="J21" s="8">
        <v>2.0524990040190927</v>
      </c>
      <c r="K21" s="8">
        <v>0.24214875890112889</v>
      </c>
      <c r="L21" s="8">
        <v>0.2363833122606258</v>
      </c>
      <c r="M21" s="8">
        <v>0.32286501186817185</v>
      </c>
      <c r="N21" s="8">
        <v>0.23061786562012276</v>
      </c>
      <c r="O21" s="8">
        <v>0.415112158116221</v>
      </c>
      <c r="P21" s="8">
        <v>0.08648169960754604</v>
      </c>
      <c r="Q21" s="8">
        <v>11.634671320535192</v>
      </c>
      <c r="R21" s="8">
        <v>0.7149153834223806</v>
      </c>
      <c r="S21" s="8">
        <v>23.707516585748618</v>
      </c>
      <c r="T21" s="8">
        <v>1.3721763004397305</v>
      </c>
      <c r="U21" s="8">
        <v>0.0749508063265399</v>
      </c>
      <c r="V21" s="8">
        <v>0.14413616601257673</v>
      </c>
      <c r="W21" s="8">
        <v>0.8475206561539511</v>
      </c>
      <c r="X21" s="10" t="str">
        <f t="shared" si="0"/>
        <v>  הגליל העליון</v>
      </c>
      <c r="Y21" s="10"/>
      <c r="Z21" s="10"/>
      <c r="AA21" s="7"/>
    </row>
    <row r="22" spans="1:27" s="11" customFormat="1" ht="19.5" customHeight="1">
      <c r="A22" s="7" t="s">
        <v>46</v>
      </c>
      <c r="B22" s="8">
        <v>100</v>
      </c>
      <c r="C22" s="8">
        <v>37.31620116573855</v>
      </c>
      <c r="D22" s="8">
        <v>52.85025243223333</v>
      </c>
      <c r="E22" s="8">
        <v>9.833546402028125</v>
      </c>
      <c r="F22" s="8">
        <v>7.783146627375355</v>
      </c>
      <c r="G22" s="8">
        <v>0.20801282745769323</v>
      </c>
      <c r="H22" s="8">
        <v>7.297783363307404</v>
      </c>
      <c r="I22" s="8">
        <v>0.8753873155511257</v>
      </c>
      <c r="J22" s="8">
        <v>1.5947650105089815</v>
      </c>
      <c r="K22" s="8">
        <v>0.38135685033910427</v>
      </c>
      <c r="L22" s="8">
        <v>0.39869125262724536</v>
      </c>
      <c r="M22" s="8">
        <v>0.4766960629238803</v>
      </c>
      <c r="N22" s="8">
        <v>0.43336005720352755</v>
      </c>
      <c r="O22" s="8">
        <v>0.520032068644233</v>
      </c>
      <c r="P22" s="8">
        <v>0.05200320686442331</v>
      </c>
      <c r="Q22" s="8">
        <v>11.934735975385149</v>
      </c>
      <c r="R22" s="8">
        <v>2.4181491191956836</v>
      </c>
      <c r="S22" s="8">
        <v>30.257199193950292</v>
      </c>
      <c r="T22" s="8">
        <v>1.4214209876275703</v>
      </c>
      <c r="U22" s="8">
        <v>0.05200320686442331</v>
      </c>
      <c r="V22" s="8">
        <v>0.15600962059326992</v>
      </c>
      <c r="W22" s="8">
        <v>0.6413728846612208</v>
      </c>
      <c r="X22" s="10" t="str">
        <f t="shared" si="0"/>
        <v>  הגליל התחתון</v>
      </c>
      <c r="Y22" s="10"/>
      <c r="Z22" s="10"/>
      <c r="AA22" s="7"/>
    </row>
    <row r="23" spans="1:27" s="11" customFormat="1" ht="19.5" customHeight="1">
      <c r="A23" s="7" t="s">
        <v>47</v>
      </c>
      <c r="B23" s="8">
        <v>100</v>
      </c>
      <c r="C23" s="8">
        <v>35.30434895478411</v>
      </c>
      <c r="D23" s="8">
        <v>53.99232880979731</v>
      </c>
      <c r="E23" s="8">
        <v>10.703322235418575</v>
      </c>
      <c r="F23" s="8">
        <v>6.846959106455612</v>
      </c>
      <c r="G23" s="8">
        <v>0.0649000863171148</v>
      </c>
      <c r="H23" s="8">
        <v>6.5224586748700375</v>
      </c>
      <c r="I23" s="8">
        <v>0</v>
      </c>
      <c r="J23" s="8">
        <v>0.8437011221224925</v>
      </c>
      <c r="K23" s="8">
        <v>0.1947002589513444</v>
      </c>
      <c r="L23" s="8">
        <v>0.42185056106124624</v>
      </c>
      <c r="M23" s="8">
        <v>0.42185056106124624</v>
      </c>
      <c r="N23" s="8">
        <v>0.6165508200125907</v>
      </c>
      <c r="O23" s="8">
        <v>0.7788010358053776</v>
      </c>
      <c r="P23" s="8">
        <v>0.0973501294756722</v>
      </c>
      <c r="Q23" s="8">
        <v>14.60251942135083</v>
      </c>
      <c r="R23" s="8">
        <v>2.433753236891805</v>
      </c>
      <c r="S23" s="8">
        <v>35.435447129144684</v>
      </c>
      <c r="T23" s="8">
        <v>1.6549522010864275</v>
      </c>
      <c r="U23" s="8">
        <v>0.0649000863171148</v>
      </c>
      <c r="V23" s="8">
        <v>0.162250215792787</v>
      </c>
      <c r="W23" s="8">
        <v>0.7139009494882629</v>
      </c>
      <c r="X23" s="10" t="str">
        <f t="shared" si="0"/>
        <v>  הערבה התיכונה</v>
      </c>
      <c r="Y23" s="10"/>
      <c r="Z23" s="10"/>
      <c r="AA23" s="7"/>
    </row>
    <row r="24" spans="1:27" s="11" customFormat="1" ht="19.5" customHeight="1">
      <c r="A24" s="7" t="s">
        <v>48</v>
      </c>
      <c r="B24" s="8">
        <v>100</v>
      </c>
      <c r="C24" s="8">
        <v>49.41992018485753</v>
      </c>
      <c r="D24" s="8">
        <v>48.998043955663</v>
      </c>
      <c r="E24" s="8">
        <v>1.5820358594794814</v>
      </c>
      <c r="F24" s="8">
        <v>1.2133608361789534</v>
      </c>
      <c r="G24" s="8">
        <v>0.1466699911864669</v>
      </c>
      <c r="H24" s="8">
        <v>1.0133563027428623</v>
      </c>
      <c r="I24" s="8">
        <v>0.09333544893684256</v>
      </c>
      <c r="J24" s="8">
        <v>0.9733553960556439</v>
      </c>
      <c r="K24" s="8">
        <v>0.1466699911864669</v>
      </c>
      <c r="L24" s="8">
        <v>0.45334360912180677</v>
      </c>
      <c r="M24" s="8">
        <v>0.20000453343609123</v>
      </c>
      <c r="N24" s="8">
        <v>0.16000362674887297</v>
      </c>
      <c r="O24" s="9">
        <v>0</v>
      </c>
      <c r="P24" s="8">
        <v>0.5333454224962433</v>
      </c>
      <c r="Q24" s="8">
        <v>13.360302833530893</v>
      </c>
      <c r="R24" s="8">
        <v>5.626794207335366</v>
      </c>
      <c r="S24" s="8">
        <v>43.93432917812804</v>
      </c>
      <c r="T24" s="8">
        <v>2.5200571212947493</v>
      </c>
      <c r="U24" s="8">
        <v>0.06666817781203041</v>
      </c>
      <c r="V24" s="8">
        <v>0.08000181337443649</v>
      </c>
      <c r="W24" s="8">
        <v>0.6400145069954919</v>
      </c>
      <c r="X24" s="10" t="str">
        <f t="shared" si="0"/>
        <v>  הר חברון</v>
      </c>
      <c r="Y24" s="10"/>
      <c r="Z24" s="10"/>
      <c r="AA24" s="7"/>
    </row>
    <row r="25" spans="1:27" s="11" customFormat="1" ht="19.5" customHeight="1">
      <c r="A25" s="7" t="s">
        <v>49</v>
      </c>
      <c r="B25" s="8">
        <v>100</v>
      </c>
      <c r="C25" s="8">
        <v>33.26198921219961</v>
      </c>
      <c r="D25" s="8">
        <v>54.30254862179603</v>
      </c>
      <c r="E25" s="8">
        <v>12.435462166004356</v>
      </c>
      <c r="F25" s="8">
        <v>9.171686056348943</v>
      </c>
      <c r="G25" s="8">
        <v>0.5771836914771317</v>
      </c>
      <c r="H25" s="8">
        <v>8.562875861229228</v>
      </c>
      <c r="I25" s="8">
        <v>0.8460089724390835</v>
      </c>
      <c r="J25" s="8">
        <v>2.087349240410449</v>
      </c>
      <c r="K25" s="8">
        <v>0.34789154006840817</v>
      </c>
      <c r="L25" s="8">
        <v>0.5613704396558404</v>
      </c>
      <c r="M25" s="8">
        <v>0.37161141780034507</v>
      </c>
      <c r="N25" s="8">
        <v>0.26882528096195174</v>
      </c>
      <c r="O25" s="8">
        <v>0.4743975546387384</v>
      </c>
      <c r="P25" s="8">
        <v>0.03162650364258256</v>
      </c>
      <c r="Q25" s="8">
        <v>13.227785148510156</v>
      </c>
      <c r="R25" s="8">
        <v>2.261295010444653</v>
      </c>
      <c r="S25" s="8">
        <v>32.31438009680873</v>
      </c>
      <c r="T25" s="8">
        <v>1.1148342534010351</v>
      </c>
      <c r="U25" s="8">
        <v>0.10278613683839331</v>
      </c>
      <c r="V25" s="8">
        <v>1.0120481165626418</v>
      </c>
      <c r="W25" s="8">
        <v>3.6844876743608683</v>
      </c>
      <c r="X25" s="10" t="str">
        <f t="shared" si="0"/>
        <v>  זבולון</v>
      </c>
      <c r="Y25" s="10"/>
      <c r="Z25" s="10"/>
      <c r="AA25" s="7"/>
    </row>
    <row r="26" spans="1:27" s="11" customFormat="1" ht="19.5" customHeight="1">
      <c r="A26" s="7" t="s">
        <v>50</v>
      </c>
      <c r="B26" s="8">
        <v>100</v>
      </c>
      <c r="C26" s="8">
        <v>31.111154804405405</v>
      </c>
      <c r="D26" s="8">
        <v>61.134440209315855</v>
      </c>
      <c r="E26" s="8">
        <v>7.754404986278747</v>
      </c>
      <c r="F26" s="8">
        <v>4.8312299693553955</v>
      </c>
      <c r="G26" s="8">
        <v>0.05617709266692321</v>
      </c>
      <c r="H26" s="8">
        <v>4.409901774353472</v>
      </c>
      <c r="I26" s="8">
        <v>0.28088546333461606</v>
      </c>
      <c r="J26" s="8">
        <v>1.4044273166730803</v>
      </c>
      <c r="K26" s="8">
        <v>0.2527969170011544</v>
      </c>
      <c r="L26" s="8">
        <v>0.36515110233500087</v>
      </c>
      <c r="M26" s="8">
        <v>0.22470837066769284</v>
      </c>
      <c r="N26" s="8">
        <v>0.1685312780007696</v>
      </c>
      <c r="O26" s="8">
        <v>0.6741251120030785</v>
      </c>
      <c r="P26" s="9">
        <v>0</v>
      </c>
      <c r="Q26" s="8">
        <v>14.212804444731571</v>
      </c>
      <c r="R26" s="8">
        <v>1.3763387703396186</v>
      </c>
      <c r="S26" s="8">
        <v>30.560338410806224</v>
      </c>
      <c r="T26" s="8">
        <v>1.1797189460053874</v>
      </c>
      <c r="U26" s="8">
        <v>0.05617709266692321</v>
      </c>
      <c r="V26" s="8">
        <v>0.028088546333461605</v>
      </c>
      <c r="W26" s="8">
        <v>0.6179480193361553</v>
      </c>
      <c r="X26" s="10" t="str">
        <f t="shared" si="0"/>
        <v>  חבל אילות</v>
      </c>
      <c r="Y26" s="10"/>
      <c r="Z26" s="10"/>
      <c r="AA26" s="7"/>
    </row>
    <row r="27" spans="1:27" s="11" customFormat="1" ht="19.5" customHeight="1">
      <c r="A27" s="7" t="s">
        <v>51</v>
      </c>
      <c r="B27" s="8">
        <v>100</v>
      </c>
      <c r="C27" s="8">
        <v>41.09429499197983</v>
      </c>
      <c r="D27" s="8">
        <v>51.031487840330804</v>
      </c>
      <c r="E27" s="8">
        <v>7.874217167689377</v>
      </c>
      <c r="F27" s="8">
        <v>5.808232040374737</v>
      </c>
      <c r="G27" s="8">
        <v>0.0601889330608781</v>
      </c>
      <c r="H27" s="8">
        <v>5.537381841600785</v>
      </c>
      <c r="I27" s="8">
        <v>1.2188258944827814</v>
      </c>
      <c r="J27" s="8">
        <v>1.1134952616262448</v>
      </c>
      <c r="K27" s="8">
        <v>0.27085019877395144</v>
      </c>
      <c r="L27" s="8">
        <v>0.2407557322435124</v>
      </c>
      <c r="M27" s="8">
        <v>0.2407557322435124</v>
      </c>
      <c r="N27" s="8">
        <v>0.2407557322435124</v>
      </c>
      <c r="O27" s="8">
        <v>0.5417003975479029</v>
      </c>
      <c r="P27" s="9">
        <v>0.07523616632609763</v>
      </c>
      <c r="Q27" s="8">
        <v>11.029621983405912</v>
      </c>
      <c r="R27" s="8">
        <v>3.641430450183125</v>
      </c>
      <c r="S27" s="8">
        <v>31.900134522265393</v>
      </c>
      <c r="T27" s="8">
        <v>2.151754356926392</v>
      </c>
      <c r="U27" s="8">
        <v>0.015047233265219525</v>
      </c>
      <c r="V27" s="8">
        <v>0.16551956591741476</v>
      </c>
      <c r="W27" s="8">
        <v>0.39122806489570766</v>
      </c>
      <c r="X27" s="10" t="str">
        <f t="shared" si="0"/>
        <v>  חבל יבנה</v>
      </c>
      <c r="Y27" s="10"/>
      <c r="Z27" s="10"/>
      <c r="AA27" s="7"/>
    </row>
    <row r="28" spans="1:27" s="11" customFormat="1" ht="19.5" customHeight="1">
      <c r="A28" s="7" t="s">
        <v>52</v>
      </c>
      <c r="B28" s="8">
        <v>100</v>
      </c>
      <c r="C28" s="8">
        <v>36.84927703694989</v>
      </c>
      <c r="D28" s="8">
        <v>53.86892045936133</v>
      </c>
      <c r="E28" s="8">
        <v>9.281802503688763</v>
      </c>
      <c r="F28" s="8">
        <v>6.832645167763061</v>
      </c>
      <c r="G28" s="8">
        <v>0.17297835867754582</v>
      </c>
      <c r="H28" s="8">
        <v>6.296412255862668</v>
      </c>
      <c r="I28" s="8">
        <v>1.0292212341313978</v>
      </c>
      <c r="J28" s="8">
        <v>1.3362578207840416</v>
      </c>
      <c r="K28" s="8">
        <v>0.38920130702447814</v>
      </c>
      <c r="L28" s="8">
        <v>0.33730779942121436</v>
      </c>
      <c r="M28" s="8">
        <v>0.3632545532228463</v>
      </c>
      <c r="N28" s="8">
        <v>0.4064991428922327</v>
      </c>
      <c r="O28" s="8">
        <v>0.8821896292554837</v>
      </c>
      <c r="P28" s="8">
        <v>0.06919134347101834</v>
      </c>
      <c r="Q28" s="8">
        <v>13.647992499658367</v>
      </c>
      <c r="R28" s="8">
        <v>2.084389222064427</v>
      </c>
      <c r="S28" s="8">
        <v>32.502633595510865</v>
      </c>
      <c r="T28" s="8">
        <v>1.4184225411558757</v>
      </c>
      <c r="U28" s="8">
        <v>0.060542425537141044</v>
      </c>
      <c r="V28" s="8">
        <v>0.1297337690081594</v>
      </c>
      <c r="W28" s="8">
        <v>0.6832645167763061</v>
      </c>
      <c r="X28" s="10" t="str">
        <f t="shared" si="0"/>
        <v>  חבל מודיעין</v>
      </c>
      <c r="Y28" s="10"/>
      <c r="Z28" s="10"/>
      <c r="AA28" s="7"/>
    </row>
    <row r="29" spans="1:27" s="11" customFormat="1" ht="19.5" customHeight="1">
      <c r="A29" s="7" t="s">
        <v>53</v>
      </c>
      <c r="B29" s="8">
        <v>100</v>
      </c>
      <c r="C29" s="8">
        <v>35.62659322536691</v>
      </c>
      <c r="D29" s="8">
        <v>53.802183630065</v>
      </c>
      <c r="E29" s="8">
        <v>10.57122314456808</v>
      </c>
      <c r="F29" s="8">
        <v>8.264660187340677</v>
      </c>
      <c r="G29" s="8">
        <v>0.4273740629195179</v>
      </c>
      <c r="H29" s="8">
        <v>7.749297346761258</v>
      </c>
      <c r="I29" s="8">
        <v>1.2946920141385396</v>
      </c>
      <c r="J29" s="8">
        <v>1.6340772993981567</v>
      </c>
      <c r="K29" s="8">
        <v>0.421089150229525</v>
      </c>
      <c r="L29" s="8">
        <v>0.40223441215954625</v>
      </c>
      <c r="M29" s="8">
        <v>0.421089150229525</v>
      </c>
      <c r="N29" s="8">
        <v>0.4839382771294541</v>
      </c>
      <c r="O29" s="8">
        <v>1.2821221887585537</v>
      </c>
      <c r="P29" s="8">
        <v>0.27025124566969516</v>
      </c>
      <c r="Q29" s="8">
        <v>11.94133411098653</v>
      </c>
      <c r="R29" s="8">
        <v>2.07402118769766</v>
      </c>
      <c r="S29" s="8">
        <v>29.601938769866607</v>
      </c>
      <c r="T29" s="8">
        <v>1.7409208151280362</v>
      </c>
      <c r="U29" s="8">
        <v>0.08170386496990784</v>
      </c>
      <c r="V29" s="8">
        <v>0.351955110639603</v>
      </c>
      <c r="W29" s="8">
        <v>0.7981839116290996</v>
      </c>
      <c r="X29" s="10" t="str">
        <f t="shared" si="0"/>
        <v>  חוף אשקלון</v>
      </c>
      <c r="Y29" s="10"/>
      <c r="Z29" s="10"/>
      <c r="AA29" s="7"/>
    </row>
    <row r="30" spans="1:27" s="11" customFormat="1" ht="19.5" customHeight="1">
      <c r="A30" s="7" t="s">
        <v>54</v>
      </c>
      <c r="B30" s="8">
        <v>100</v>
      </c>
      <c r="C30" s="8">
        <v>31.92811918153156</v>
      </c>
      <c r="D30" s="8">
        <v>54.73749758344564</v>
      </c>
      <c r="E30" s="8">
        <v>13.334383235022791</v>
      </c>
      <c r="F30" s="8">
        <v>9.869535356473211</v>
      </c>
      <c r="G30" s="8">
        <v>0.3308224141834596</v>
      </c>
      <c r="H30" s="8">
        <v>9.252689396693636</v>
      </c>
      <c r="I30" s="8">
        <v>1.3370739239914826</v>
      </c>
      <c r="J30" s="8">
        <v>1.5989750018867215</v>
      </c>
      <c r="K30" s="8">
        <v>0.3101460132969934</v>
      </c>
      <c r="L30" s="8">
        <v>0.28946961241052716</v>
      </c>
      <c r="M30" s="8">
        <v>0.3514988150699258</v>
      </c>
      <c r="N30" s="8">
        <v>0.3204842137402265</v>
      </c>
      <c r="O30" s="8">
        <v>0.5789392248210543</v>
      </c>
      <c r="P30" s="8">
        <v>0.06202920265939867</v>
      </c>
      <c r="Q30" s="8">
        <v>11.354790153484368</v>
      </c>
      <c r="R30" s="8">
        <v>0.9442223071486242</v>
      </c>
      <c r="S30" s="8">
        <v>24.329231709741926</v>
      </c>
      <c r="T30" s="8">
        <v>1.3267357235482493</v>
      </c>
      <c r="U30" s="8">
        <v>0.0827056035458649</v>
      </c>
      <c r="V30" s="8">
        <v>0.21710220930789537</v>
      </c>
      <c r="W30" s="8">
        <v>0.8373942359018821</v>
      </c>
      <c r="X30" s="10" t="str">
        <f t="shared" si="0"/>
        <v>  חוף הכרמל</v>
      </c>
      <c r="Y30" s="10"/>
      <c r="Z30" s="10"/>
      <c r="AA30" s="7"/>
    </row>
    <row r="31" spans="1:27" s="11" customFormat="1" ht="19.5" customHeight="1">
      <c r="A31" s="7" t="s">
        <v>55</v>
      </c>
      <c r="B31" s="8">
        <v>100</v>
      </c>
      <c r="C31" s="8">
        <v>31.57341904324292</v>
      </c>
      <c r="D31" s="8">
        <v>52.00011817766925</v>
      </c>
      <c r="E31" s="8">
        <v>16.426462779087835</v>
      </c>
      <c r="F31" s="8">
        <v>11.522322750989543</v>
      </c>
      <c r="G31" s="8">
        <v>0.21769570649642864</v>
      </c>
      <c r="H31" s="8">
        <v>11.001408024730232</v>
      </c>
      <c r="I31" s="8">
        <v>1.415022092226786</v>
      </c>
      <c r="J31" s="8">
        <v>1.5782938720991075</v>
      </c>
      <c r="K31" s="8">
        <v>0.2332453998176021</v>
      </c>
      <c r="L31" s="8">
        <v>0.3343184064052297</v>
      </c>
      <c r="M31" s="8">
        <v>0.3576429463869899</v>
      </c>
      <c r="N31" s="8">
        <v>0.2565699397993623</v>
      </c>
      <c r="O31" s="8">
        <v>0.18659631985408168</v>
      </c>
      <c r="P31" s="8">
        <v>0.038874233302933686</v>
      </c>
      <c r="Q31" s="8">
        <v>11.988813550624748</v>
      </c>
      <c r="R31" s="8">
        <v>0.6919613527922196</v>
      </c>
      <c r="S31" s="8">
        <v>26.03796146630498</v>
      </c>
      <c r="T31" s="8">
        <v>1.5394196387961738</v>
      </c>
      <c r="U31" s="8">
        <v>0.015549693321173473</v>
      </c>
      <c r="V31" s="8">
        <v>0.04664907996352042</v>
      </c>
      <c r="W31" s="8">
        <v>0.5442392662410716</v>
      </c>
      <c r="X31" s="10" t="str">
        <f t="shared" si="0"/>
        <v>  חוף השרון</v>
      </c>
      <c r="Y31" s="10"/>
      <c r="Z31" s="10"/>
      <c r="AA31" s="7"/>
    </row>
    <row r="32" spans="1:27" s="11" customFormat="1" ht="19.5" customHeight="1">
      <c r="A32" s="7" t="s">
        <v>56</v>
      </c>
      <c r="B32" s="8">
        <v>100</v>
      </c>
      <c r="C32" s="8">
        <v>37.080634200173336</v>
      </c>
      <c r="D32" s="8">
        <v>51.15636164123923</v>
      </c>
      <c r="E32" s="8">
        <v>11.763004158587451</v>
      </c>
      <c r="F32" s="8">
        <v>9.090285614529494</v>
      </c>
      <c r="G32" s="8">
        <v>0.1246952759194718</v>
      </c>
      <c r="H32" s="8">
        <v>8.753608369546921</v>
      </c>
      <c r="I32" s="8">
        <v>1.109787955683299</v>
      </c>
      <c r="J32" s="8">
        <v>1.4838737834417144</v>
      </c>
      <c r="K32" s="8">
        <v>0.5112506312698344</v>
      </c>
      <c r="L32" s="8">
        <v>0.3117381897986795</v>
      </c>
      <c r="M32" s="8">
        <v>0.34914677257452104</v>
      </c>
      <c r="N32" s="8">
        <v>0.2992686622067323</v>
      </c>
      <c r="O32" s="8">
        <v>0.4489029933100985</v>
      </c>
      <c r="P32" s="8">
        <v>0.02493905518389436</v>
      </c>
      <c r="Q32" s="8">
        <v>11.708886408838403</v>
      </c>
      <c r="R32" s="8">
        <v>1.309300397154454</v>
      </c>
      <c r="S32" s="8">
        <v>27.358143536732115</v>
      </c>
      <c r="T32" s="8">
        <v>1.3217699247464012</v>
      </c>
      <c r="U32" s="8">
        <v>0.01246952759194718</v>
      </c>
      <c r="V32" s="8">
        <v>0.19951244147115488</v>
      </c>
      <c r="W32" s="8">
        <v>0.6982935451490421</v>
      </c>
      <c r="X32" s="10" t="str">
        <f t="shared" si="0"/>
        <v>  יואב</v>
      </c>
      <c r="Y32" s="10"/>
      <c r="Z32" s="10"/>
      <c r="AA32" s="7"/>
    </row>
    <row r="33" spans="1:27" s="11" customFormat="1" ht="19.5" customHeight="1">
      <c r="A33" s="7" t="s">
        <v>57</v>
      </c>
      <c r="B33" s="8">
        <v>100</v>
      </c>
      <c r="C33" s="8">
        <v>33.10438597293483</v>
      </c>
      <c r="D33" s="8">
        <v>53.65203049786144</v>
      </c>
      <c r="E33" s="8">
        <v>13.243583529203745</v>
      </c>
      <c r="F33" s="8">
        <v>9.98623354372799</v>
      </c>
      <c r="G33" s="8">
        <v>0.18291400298149826</v>
      </c>
      <c r="H33" s="8">
        <v>9.39394058169266</v>
      </c>
      <c r="I33" s="8">
        <v>1.7986543626513998</v>
      </c>
      <c r="J33" s="8">
        <v>1.563479215960902</v>
      </c>
      <c r="K33" s="8">
        <v>0.31356686225399705</v>
      </c>
      <c r="L33" s="8">
        <v>0.42679934029016264</v>
      </c>
      <c r="M33" s="8">
        <v>0.3396974341084968</v>
      </c>
      <c r="N33" s="8">
        <v>0.46599519807191225</v>
      </c>
      <c r="O33" s="8">
        <v>0.6793948682169936</v>
      </c>
      <c r="P33" s="8">
        <v>0.0566162390180828</v>
      </c>
      <c r="Q33" s="8">
        <v>13.278685597394958</v>
      </c>
      <c r="R33" s="8">
        <v>1.2891082114886545</v>
      </c>
      <c r="S33" s="8">
        <v>30.363724494928714</v>
      </c>
      <c r="T33" s="8">
        <v>1.1584553522161558</v>
      </c>
      <c r="U33" s="8">
        <v>0.08274681087258255</v>
      </c>
      <c r="V33" s="8">
        <v>0.1698487170542484</v>
      </c>
      <c r="W33" s="8">
        <v>0.8361782993439921</v>
      </c>
      <c r="X33" s="10" t="str">
        <f t="shared" si="0"/>
        <v>  לב השרון</v>
      </c>
      <c r="Y33" s="10"/>
      <c r="Z33" s="10"/>
      <c r="AA33" s="7"/>
    </row>
    <row r="34" spans="1:27" s="11" customFormat="1" ht="19.5" customHeight="1">
      <c r="A34" s="7" t="s">
        <v>58</v>
      </c>
      <c r="B34" s="8">
        <v>100</v>
      </c>
      <c r="C34" s="8">
        <v>38.18218050317852</v>
      </c>
      <c r="D34" s="8">
        <v>51.57291687326281</v>
      </c>
      <c r="E34" s="8">
        <v>10.244902623558668</v>
      </c>
      <c r="F34" s="8">
        <v>8.29217937929543</v>
      </c>
      <c r="G34" s="8">
        <v>0.3022206607488084</v>
      </c>
      <c r="H34" s="8">
        <v>7.895514762062619</v>
      </c>
      <c r="I34" s="8">
        <v>2.0399894600544566</v>
      </c>
      <c r="J34" s="8">
        <v>2.0022118774608555</v>
      </c>
      <c r="K34" s="8">
        <v>0.755551651872021</v>
      </c>
      <c r="L34" s="8">
        <v>0.3872202215844107</v>
      </c>
      <c r="M34" s="8">
        <v>0.3872202215844107</v>
      </c>
      <c r="N34" s="8">
        <v>0.5288861563104147</v>
      </c>
      <c r="O34" s="8">
        <v>1.3599929733696376</v>
      </c>
      <c r="P34" s="8">
        <v>0.13222153907760367</v>
      </c>
      <c r="Q34" s="8">
        <v>12.513824234130347</v>
      </c>
      <c r="R34" s="8">
        <v>2.587764407661672</v>
      </c>
      <c r="S34" s="8">
        <v>32.26205553493529</v>
      </c>
      <c r="T34" s="8">
        <v>1.6149916558764448</v>
      </c>
      <c r="U34" s="8">
        <v>0.10388835213240288</v>
      </c>
      <c r="V34" s="8">
        <v>0.5005529693652139</v>
      </c>
      <c r="W34" s="8">
        <v>0.8216624214108228</v>
      </c>
      <c r="X34" s="10" t="str">
        <f t="shared" si="0"/>
        <v>  לכיש</v>
      </c>
      <c r="Y34" s="10"/>
      <c r="Z34" s="10"/>
      <c r="AA34" s="7"/>
    </row>
    <row r="35" spans="1:27" s="11" customFormat="1" ht="19.5" customHeight="1">
      <c r="A35" s="7" t="s">
        <v>59</v>
      </c>
      <c r="B35" s="8">
        <v>100</v>
      </c>
      <c r="C35" s="8">
        <v>28.44648362921175</v>
      </c>
      <c r="D35" s="8">
        <v>59.53234951780376</v>
      </c>
      <c r="E35" s="8">
        <v>12.021166852984466</v>
      </c>
      <c r="F35" s="8">
        <v>8.848297026540575</v>
      </c>
      <c r="G35" s="8">
        <v>0.17264969807884048</v>
      </c>
      <c r="H35" s="8">
        <v>8.186473183905019</v>
      </c>
      <c r="I35" s="8">
        <v>1.165385462032173</v>
      </c>
      <c r="J35" s="8">
        <v>2.273221024704733</v>
      </c>
      <c r="K35" s="8">
        <v>0.5179490942365214</v>
      </c>
      <c r="L35" s="8">
        <v>0.44601172003700457</v>
      </c>
      <c r="M35" s="8">
        <v>0.4603991948769079</v>
      </c>
      <c r="N35" s="8">
        <v>0.48917414455671465</v>
      </c>
      <c r="O35" s="8">
        <v>0.34529939615768096</v>
      </c>
      <c r="P35" s="8">
        <v>0.1582622232389371</v>
      </c>
      <c r="Q35" s="8">
        <v>12.128641290038543</v>
      </c>
      <c r="R35" s="8">
        <v>1.19416041171198</v>
      </c>
      <c r="S35" s="8">
        <v>25.379505617589547</v>
      </c>
      <c r="T35" s="8">
        <v>1.5394598078696609</v>
      </c>
      <c r="U35" s="8">
        <v>0.1007123238793236</v>
      </c>
      <c r="V35" s="8">
        <v>0.18703717291874383</v>
      </c>
      <c r="W35" s="8">
        <v>0.9495733394336225</v>
      </c>
      <c r="X35" s="10" t="str">
        <f t="shared" si="0"/>
        <v>  מבואות החרמון</v>
      </c>
      <c r="Y35" s="10"/>
      <c r="Z35" s="10"/>
      <c r="AA35" s="7"/>
    </row>
    <row r="36" spans="1:13" s="2" customFormat="1" ht="21.75" customHeight="1">
      <c r="A36" s="29" t="s">
        <v>86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24" s="5" customFormat="1" ht="19.5" customHeight="1">
      <c r="A37" s="25" t="s">
        <v>2</v>
      </c>
      <c r="B37" s="25" t="s">
        <v>84</v>
      </c>
      <c r="C37" s="4"/>
      <c r="D37" s="4" t="s">
        <v>3</v>
      </c>
      <c r="E37" s="4"/>
      <c r="F37" s="26" t="s">
        <v>4</v>
      </c>
      <c r="G37" s="26"/>
      <c r="H37" s="26"/>
      <c r="I37" s="26"/>
      <c r="J37" s="26"/>
      <c r="K37" s="26"/>
      <c r="L37" s="26"/>
      <c r="M37" s="26" t="s">
        <v>4</v>
      </c>
      <c r="N37" s="26" t="s">
        <v>4</v>
      </c>
      <c r="O37" s="26"/>
      <c r="P37" s="26"/>
      <c r="Q37" s="26"/>
      <c r="R37" s="26"/>
      <c r="S37" s="26"/>
      <c r="T37" s="26"/>
      <c r="U37" s="26"/>
      <c r="V37" s="26"/>
      <c r="W37" s="26"/>
      <c r="X37" s="25" t="s">
        <v>2</v>
      </c>
    </row>
    <row r="38" spans="1:24" s="5" customFormat="1" ht="19.5" customHeight="1">
      <c r="A38" s="26"/>
      <c r="B38" s="25"/>
      <c r="C38" s="25" t="s">
        <v>5</v>
      </c>
      <c r="D38" s="25" t="s">
        <v>6</v>
      </c>
      <c r="E38" s="25" t="s">
        <v>7</v>
      </c>
      <c r="F38" s="27" t="s">
        <v>8</v>
      </c>
      <c r="G38" s="28"/>
      <c r="H38" s="28"/>
      <c r="I38" s="25" t="s">
        <v>9</v>
      </c>
      <c r="J38" s="26" t="s">
        <v>10</v>
      </c>
      <c r="K38" s="26"/>
      <c r="L38" s="26"/>
      <c r="M38" s="25" t="s">
        <v>11</v>
      </c>
      <c r="N38" s="25" t="s">
        <v>12</v>
      </c>
      <c r="O38" s="25"/>
      <c r="P38" s="25" t="s">
        <v>13</v>
      </c>
      <c r="Q38" s="25" t="s">
        <v>14</v>
      </c>
      <c r="R38" s="25"/>
      <c r="S38" s="25"/>
      <c r="T38" s="25" t="s">
        <v>15</v>
      </c>
      <c r="U38" s="25" t="s">
        <v>16</v>
      </c>
      <c r="V38" s="25" t="s">
        <v>17</v>
      </c>
      <c r="W38" s="25" t="s">
        <v>18</v>
      </c>
      <c r="X38" s="26"/>
    </row>
    <row r="39" spans="1:24" s="5" customFormat="1" ht="55.5" customHeight="1">
      <c r="A39" s="26"/>
      <c r="B39" s="25"/>
      <c r="C39" s="26"/>
      <c r="D39" s="26"/>
      <c r="E39" s="26"/>
      <c r="F39" s="3" t="s">
        <v>19</v>
      </c>
      <c r="G39" s="6" t="s">
        <v>20</v>
      </c>
      <c r="H39" s="3" t="s">
        <v>21</v>
      </c>
      <c r="I39" s="26"/>
      <c r="J39" s="3" t="s">
        <v>22</v>
      </c>
      <c r="K39" s="6" t="s">
        <v>23</v>
      </c>
      <c r="L39" s="6" t="s">
        <v>24</v>
      </c>
      <c r="M39" s="25"/>
      <c r="N39" s="3" t="s">
        <v>25</v>
      </c>
      <c r="O39" s="3" t="s">
        <v>26</v>
      </c>
      <c r="P39" s="25"/>
      <c r="Q39" s="6" t="s">
        <v>27</v>
      </c>
      <c r="R39" s="6" t="s">
        <v>28</v>
      </c>
      <c r="S39" s="3" t="s">
        <v>29</v>
      </c>
      <c r="T39" s="25"/>
      <c r="U39" s="25"/>
      <c r="V39" s="25"/>
      <c r="W39" s="25"/>
      <c r="X39" s="26"/>
    </row>
    <row r="40" spans="1:27" s="11" customFormat="1" ht="19.5" customHeight="1">
      <c r="A40" s="7" t="s">
        <v>60</v>
      </c>
      <c r="B40" s="8">
        <v>100</v>
      </c>
      <c r="C40" s="12">
        <v>30.764019363752276</v>
      </c>
      <c r="D40" s="12">
        <v>52.16075252968316</v>
      </c>
      <c r="E40" s="12">
        <v>17.07522810656457</v>
      </c>
      <c r="F40" s="12">
        <v>13.816030146648815</v>
      </c>
      <c r="G40" s="12">
        <v>0.2486175090656599</v>
      </c>
      <c r="H40" s="12">
        <v>13.212244767489356</v>
      </c>
      <c r="I40" s="12">
        <v>2.0155776627823143</v>
      </c>
      <c r="J40" s="12">
        <v>1.9711816790205894</v>
      </c>
      <c r="K40" s="12">
        <v>0.39068465710317984</v>
      </c>
      <c r="L40" s="12">
        <v>0.31077188633207486</v>
      </c>
      <c r="M40" s="12">
        <v>0.35516787009379985</v>
      </c>
      <c r="N40" s="12">
        <v>0.4883558213789748</v>
      </c>
      <c r="O40" s="12">
        <v>0.6393021661688397</v>
      </c>
      <c r="P40" s="12">
        <v>0.04439598376172498</v>
      </c>
      <c r="Q40" s="12">
        <v>12.20889553447437</v>
      </c>
      <c r="R40" s="12">
        <v>1.0211076265196746</v>
      </c>
      <c r="S40" s="12">
        <v>27.34792599722259</v>
      </c>
      <c r="T40" s="12">
        <v>1.2786043323376795</v>
      </c>
      <c r="U40" s="12">
        <v>0.017758393504689992</v>
      </c>
      <c r="V40" s="12">
        <v>0.06215437726641498</v>
      </c>
      <c r="W40" s="12">
        <v>0.6481813629211848</v>
      </c>
      <c r="X40" s="10" t="str">
        <f aca="true" t="shared" si="1" ref="X40:X62">+A40</f>
        <v>  מגידו</v>
      </c>
      <c r="Y40" s="10"/>
      <c r="Z40" s="10"/>
      <c r="AA40" s="7"/>
    </row>
    <row r="41" spans="1:27" s="11" customFormat="1" ht="19.5" customHeight="1">
      <c r="A41" s="7" t="s">
        <v>61</v>
      </c>
      <c r="B41" s="8">
        <v>100</v>
      </c>
      <c r="C41" s="12">
        <v>38.03916135586959</v>
      </c>
      <c r="D41" s="12">
        <v>59.060681629260195</v>
      </c>
      <c r="E41" s="12">
        <v>2.9001570148702327</v>
      </c>
      <c r="F41" s="12">
        <v>1.6932976201471632</v>
      </c>
      <c r="G41" s="12">
        <v>0</v>
      </c>
      <c r="H41" s="12">
        <v>1.4623933992180047</v>
      </c>
      <c r="I41" s="12">
        <v>0.07696807364305287</v>
      </c>
      <c r="J41" s="12">
        <v>0.8466488100735816</v>
      </c>
      <c r="K41" s="12">
        <v>0.46180844185831726</v>
      </c>
      <c r="L41" s="12">
        <v>0.615744589144423</v>
      </c>
      <c r="M41" s="12">
        <v>0.38484036821526435</v>
      </c>
      <c r="N41" s="12">
        <v>0.38484036821526435</v>
      </c>
      <c r="O41" s="12">
        <v>0.9236168837166345</v>
      </c>
      <c r="P41" s="12">
        <v>0.07696807364305287</v>
      </c>
      <c r="Q41" s="12">
        <v>14.546965918536994</v>
      </c>
      <c r="R41" s="12">
        <v>2.001169914719375</v>
      </c>
      <c r="S41" s="12">
        <v>32.480527077368315</v>
      </c>
      <c r="T41" s="12">
        <v>2.001169914719375</v>
      </c>
      <c r="U41" s="12">
        <v>0</v>
      </c>
      <c r="V41" s="12">
        <v>0</v>
      </c>
      <c r="W41" s="12">
        <v>0.46180844185831726</v>
      </c>
      <c r="X41" s="10" t="str">
        <f t="shared" si="1"/>
        <v>  מגילות</v>
      </c>
      <c r="Y41" s="10"/>
      <c r="Z41" s="10"/>
      <c r="AA41" s="7"/>
    </row>
    <row r="42" spans="1:27" s="11" customFormat="1" ht="19.5" customHeight="1">
      <c r="A42" s="7" t="s">
        <v>62</v>
      </c>
      <c r="B42" s="8">
        <v>100</v>
      </c>
      <c r="C42" s="12">
        <v>32.19725958227621</v>
      </c>
      <c r="D42" s="12">
        <v>53.56663439419229</v>
      </c>
      <c r="E42" s="12">
        <v>14.236106023531482</v>
      </c>
      <c r="F42" s="12">
        <v>10.970387093114166</v>
      </c>
      <c r="G42" s="12">
        <v>0.43956688010080736</v>
      </c>
      <c r="H42" s="12">
        <v>10.286616390735132</v>
      </c>
      <c r="I42" s="13">
        <v>1.5629044625806483</v>
      </c>
      <c r="J42" s="12">
        <v>1.9536305782258103</v>
      </c>
      <c r="K42" s="12">
        <v>0.33437138742710987</v>
      </c>
      <c r="L42" s="12">
        <v>0.4095110250511795</v>
      </c>
      <c r="M42" s="12">
        <v>0.3381283693083133</v>
      </c>
      <c r="N42" s="12">
        <v>0.3381283693083133</v>
      </c>
      <c r="O42" s="13">
        <v>1.0369269992121608</v>
      </c>
      <c r="P42" s="12">
        <v>0.06762567386166267</v>
      </c>
      <c r="Q42" s="12">
        <v>11.267188661729241</v>
      </c>
      <c r="R42" s="12">
        <v>1.0369269992121608</v>
      </c>
      <c r="S42" s="12">
        <v>24.923817799903897</v>
      </c>
      <c r="T42" s="12">
        <v>1.10079569119262</v>
      </c>
      <c r="U42" s="13">
        <v>0.05635472821805222</v>
      </c>
      <c r="V42" s="12">
        <v>0.5710612459429292</v>
      </c>
      <c r="W42" s="12">
        <v>0.7513963762406963</v>
      </c>
      <c r="X42" s="10" t="str">
        <f t="shared" si="1"/>
        <v>  מטה אשר</v>
      </c>
      <c r="Y42" s="10"/>
      <c r="Z42" s="10"/>
      <c r="AA42" s="7"/>
    </row>
    <row r="43" spans="1:27" s="11" customFormat="1" ht="19.5" customHeight="1">
      <c r="A43" s="7" t="s">
        <v>63</v>
      </c>
      <c r="B43" s="8">
        <v>100</v>
      </c>
      <c r="C43" s="12">
        <v>48.8015522392883</v>
      </c>
      <c r="D43" s="12">
        <v>47.36913416340255</v>
      </c>
      <c r="E43" s="12">
        <v>3.8293135973091634</v>
      </c>
      <c r="F43" s="12">
        <v>2.6424961860532754</v>
      </c>
      <c r="G43" s="12">
        <v>0.3500886666873129</v>
      </c>
      <c r="H43" s="12">
        <v>2.3630985001393623</v>
      </c>
      <c r="I43" s="12">
        <v>0.28276392309359893</v>
      </c>
      <c r="J43" s="12">
        <v>1.0872946090384816</v>
      </c>
      <c r="K43" s="12">
        <v>0.19019240065224213</v>
      </c>
      <c r="L43" s="12">
        <v>0.6564162500387117</v>
      </c>
      <c r="M43" s="12">
        <v>0.20197423078114207</v>
      </c>
      <c r="N43" s="12">
        <v>0.17167809616397076</v>
      </c>
      <c r="O43" s="12">
        <v>0.40394846156228414</v>
      </c>
      <c r="P43" s="12">
        <v>0.20197423078114207</v>
      </c>
      <c r="Q43" s="12">
        <v>14.496700414316473</v>
      </c>
      <c r="R43" s="12">
        <v>5.889231945860135</v>
      </c>
      <c r="S43" s="12">
        <v>48.15738909258364</v>
      </c>
      <c r="T43" s="12">
        <v>2.352999788600305</v>
      </c>
      <c r="U43" s="12">
        <v>0.07910657372261398</v>
      </c>
      <c r="V43" s="12">
        <v>0.22890412821862768</v>
      </c>
      <c r="W43" s="12">
        <v>0.6580993686285546</v>
      </c>
      <c r="X43" s="10" t="str">
        <f t="shared" si="1"/>
        <v>  מטה בנימין</v>
      </c>
      <c r="Y43" s="10"/>
      <c r="Z43" s="10"/>
      <c r="AA43" s="7"/>
    </row>
    <row r="44" spans="1:27" s="11" customFormat="1" ht="19.5" customHeight="1">
      <c r="A44" s="7" t="s">
        <v>64</v>
      </c>
      <c r="B44" s="8">
        <v>100</v>
      </c>
      <c r="C44" s="12">
        <v>35.591027300830014</v>
      </c>
      <c r="D44" s="12">
        <v>53.97281240445842</v>
      </c>
      <c r="E44" s="12">
        <v>10.436160294711568</v>
      </c>
      <c r="F44" s="12">
        <v>9.975956548160504</v>
      </c>
      <c r="G44" s="12">
        <v>0.31328202553814677</v>
      </c>
      <c r="H44" s="12">
        <v>9.209736654374435</v>
      </c>
      <c r="I44" s="12">
        <v>1.2418046554463888</v>
      </c>
      <c r="J44" s="12">
        <v>1.3682498103322673</v>
      </c>
      <c r="K44" s="12">
        <v>0.3642375357160381</v>
      </c>
      <c r="L44" s="12">
        <v>0.3698992590691371</v>
      </c>
      <c r="M44" s="12">
        <v>0.32460547224434483</v>
      </c>
      <c r="N44" s="12">
        <v>0.31894374889124577</v>
      </c>
      <c r="O44" s="12">
        <v>0.5435254418975076</v>
      </c>
      <c r="P44" s="12">
        <v>0.11323446706198076</v>
      </c>
      <c r="Q44" s="12">
        <v>11.727316305385807</v>
      </c>
      <c r="R44" s="12">
        <v>1.8457218131102864</v>
      </c>
      <c r="S44" s="12">
        <v>28.259548496435</v>
      </c>
      <c r="T44" s="12">
        <v>1.3607008458614687</v>
      </c>
      <c r="U44" s="12">
        <v>0.11134722594428108</v>
      </c>
      <c r="V44" s="12">
        <v>0.252890309771757</v>
      </c>
      <c r="W44" s="12">
        <v>0.5605106119568047</v>
      </c>
      <c r="X44" s="10" t="str">
        <f t="shared" si="1"/>
        <v>  מטה יהודה</v>
      </c>
      <c r="Y44" s="10"/>
      <c r="Z44" s="10"/>
      <c r="AA44" s="7"/>
    </row>
    <row r="45" spans="1:27" s="11" customFormat="1" ht="19.5" customHeight="1">
      <c r="A45" s="7" t="s">
        <v>65</v>
      </c>
      <c r="B45" s="8">
        <v>100</v>
      </c>
      <c r="C45" s="12">
        <v>35.552876356607946</v>
      </c>
      <c r="D45" s="12">
        <v>54.07482974557212</v>
      </c>
      <c r="E45" s="12">
        <v>10.372293897819944</v>
      </c>
      <c r="F45" s="12">
        <v>7.656443321241809</v>
      </c>
      <c r="G45" s="12">
        <v>0.3741276502465027</v>
      </c>
      <c r="H45" s="12">
        <v>7.2032746181263265</v>
      </c>
      <c r="I45" s="12">
        <v>0.9326844238539574</v>
      </c>
      <c r="J45" s="12">
        <v>1.4543553727892218</v>
      </c>
      <c r="K45" s="12">
        <v>0.22658435155774106</v>
      </c>
      <c r="L45" s="12">
        <v>0.40574407139409446</v>
      </c>
      <c r="M45" s="12">
        <v>0.2476619656561356</v>
      </c>
      <c r="N45" s="12">
        <v>0.27927838680372735</v>
      </c>
      <c r="O45" s="12">
        <v>0.3161642114759178</v>
      </c>
      <c r="P45" s="12">
        <v>0.04742463172138767</v>
      </c>
      <c r="Q45" s="12">
        <v>10.296414487065721</v>
      </c>
      <c r="R45" s="12">
        <v>1.364775512871045</v>
      </c>
      <c r="S45" s="12">
        <v>24.18656217790771</v>
      </c>
      <c r="T45" s="12">
        <v>1.180346389510093</v>
      </c>
      <c r="U45" s="12">
        <v>0.04215522819678904</v>
      </c>
      <c r="V45" s="12">
        <v>0.3583194396727068</v>
      </c>
      <c r="W45" s="12">
        <v>0.4953239313122712</v>
      </c>
      <c r="X45" s="10" t="str">
        <f t="shared" si="1"/>
        <v>  מנשה</v>
      </c>
      <c r="Y45" s="10"/>
      <c r="Z45" s="10"/>
      <c r="AA45" s="7"/>
    </row>
    <row r="46" spans="1:27" s="11" customFormat="1" ht="19.5" customHeight="1">
      <c r="A46" s="7" t="s">
        <v>66</v>
      </c>
      <c r="B46" s="8">
        <v>100</v>
      </c>
      <c r="C46" s="12">
        <v>31.670699693194717</v>
      </c>
      <c r="D46" s="12">
        <v>58.50740439512656</v>
      </c>
      <c r="E46" s="12">
        <v>9.821895911678736</v>
      </c>
      <c r="F46" s="12">
        <v>7.750658302666227</v>
      </c>
      <c r="G46" s="12">
        <v>0.22144738007617792</v>
      </c>
      <c r="H46" s="12">
        <v>7.217171432482707</v>
      </c>
      <c r="I46" s="12">
        <v>0.8455263602908611</v>
      </c>
      <c r="J46" s="12">
        <v>2.10375011072369</v>
      </c>
      <c r="K46" s="12">
        <v>0.4328289701488932</v>
      </c>
      <c r="L46" s="12">
        <v>0.5234210801800568</v>
      </c>
      <c r="M46" s="12">
        <v>0.5032895001731316</v>
      </c>
      <c r="N46" s="12">
        <v>0.48315792016620634</v>
      </c>
      <c r="O46" s="12">
        <v>1.449473760498619</v>
      </c>
      <c r="P46" s="12">
        <v>0.1308552700450142</v>
      </c>
      <c r="Q46" s="12">
        <v>13.045263844487572</v>
      </c>
      <c r="R46" s="12">
        <v>1.2179605904189785</v>
      </c>
      <c r="S46" s="12">
        <v>28.14394884968152</v>
      </c>
      <c r="T46" s="12">
        <v>1.4394079704951563</v>
      </c>
      <c r="U46" s="12">
        <v>0.06039474002077579</v>
      </c>
      <c r="V46" s="12">
        <v>0.46302634015928107</v>
      </c>
      <c r="W46" s="12">
        <v>1.1273684803878148</v>
      </c>
      <c r="X46" s="10" t="str">
        <f t="shared" si="1"/>
        <v>  מעלה יוסף</v>
      </c>
      <c r="Y46" s="10"/>
      <c r="Z46" s="10"/>
      <c r="AA46" s="7"/>
    </row>
    <row r="47" spans="1:27" s="11" customFormat="1" ht="19.5" customHeight="1">
      <c r="A47" s="7" t="s">
        <v>67</v>
      </c>
      <c r="B47" s="8">
        <v>100</v>
      </c>
      <c r="C47" s="12">
        <v>37.259324936968255</v>
      </c>
      <c r="D47" s="12">
        <v>53.753136834589064</v>
      </c>
      <c r="E47" s="12">
        <v>8.9875382284427</v>
      </c>
      <c r="F47" s="12">
        <v>7.553482937537713</v>
      </c>
      <c r="G47" s="12">
        <v>0.383575305421837</v>
      </c>
      <c r="H47" s="12">
        <v>6.815838119418796</v>
      </c>
      <c r="I47" s="12">
        <v>1.2171139498962136</v>
      </c>
      <c r="J47" s="12">
        <v>2.7735445161271293</v>
      </c>
      <c r="K47" s="12">
        <v>0.7228919217565389</v>
      </c>
      <c r="L47" s="12">
        <v>0.4794691317772962</v>
      </c>
      <c r="M47" s="12">
        <v>0.4647162354149179</v>
      </c>
      <c r="N47" s="12">
        <v>0.39832820178421535</v>
      </c>
      <c r="O47" s="12">
        <v>0.8851737817427008</v>
      </c>
      <c r="P47" s="12">
        <v>0.15490541180497264</v>
      </c>
      <c r="Q47" s="12">
        <v>14.347191712412942</v>
      </c>
      <c r="R47" s="12">
        <v>3.0538495470123177</v>
      </c>
      <c r="S47" s="12">
        <v>36.35113663690024</v>
      </c>
      <c r="T47" s="12">
        <v>1.4089016026071322</v>
      </c>
      <c r="U47" s="12">
        <v>0.16228185998616182</v>
      </c>
      <c r="V47" s="12">
        <v>0.848291540836755</v>
      </c>
      <c r="W47" s="12">
        <v>0.9368089190110249</v>
      </c>
      <c r="X47" s="10" t="str">
        <f t="shared" si="1"/>
        <v>  מרום הגליל</v>
      </c>
      <c r="Y47" s="10"/>
      <c r="Z47" s="10"/>
      <c r="AA47" s="7"/>
    </row>
    <row r="48" spans="1:27" s="11" customFormat="1" ht="19.5" customHeight="1">
      <c r="A48" s="7" t="s">
        <v>68</v>
      </c>
      <c r="B48" s="8">
        <v>100</v>
      </c>
      <c r="C48" s="12">
        <v>40.280851943048695</v>
      </c>
      <c r="D48" s="12">
        <v>51.504680187842</v>
      </c>
      <c r="E48" s="12">
        <v>8.214467869109297</v>
      </c>
      <c r="F48" s="12">
        <v>6.475066519920184</v>
      </c>
      <c r="G48" s="12">
        <v>0.366052755523126</v>
      </c>
      <c r="H48" s="12">
        <v>6.125282775753642</v>
      </c>
      <c r="I48" s="12">
        <v>1.3991349766661705</v>
      </c>
      <c r="J48" s="12">
        <v>1.911608834398547</v>
      </c>
      <c r="K48" s="12">
        <v>0.5775499031587099</v>
      </c>
      <c r="L48" s="12">
        <v>0.6182224315501683</v>
      </c>
      <c r="M48" s="12">
        <v>0.38232176687970937</v>
      </c>
      <c r="N48" s="12">
        <v>0.39859077823629274</v>
      </c>
      <c r="O48" s="12">
        <v>0.7809125451160022</v>
      </c>
      <c r="P48" s="12">
        <v>0.15455560788754208</v>
      </c>
      <c r="Q48" s="12">
        <v>13.34058931239837</v>
      </c>
      <c r="R48" s="12">
        <v>2.9446910555415915</v>
      </c>
      <c r="S48" s="12">
        <v>35.98705312076243</v>
      </c>
      <c r="T48" s="12">
        <v>1.83026377761563</v>
      </c>
      <c r="U48" s="12">
        <v>0.08947956246120858</v>
      </c>
      <c r="V48" s="12">
        <v>0.3253802271316676</v>
      </c>
      <c r="W48" s="12">
        <v>0.8947956246120858</v>
      </c>
      <c r="X48" s="10" t="str">
        <f t="shared" si="1"/>
        <v>  מרחבים</v>
      </c>
      <c r="Y48" s="10"/>
      <c r="Z48" s="10"/>
      <c r="AA48" s="7"/>
    </row>
    <row r="49" spans="1:27" s="11" customFormat="1" ht="19.5" customHeight="1">
      <c r="A49" s="7" t="s">
        <v>69</v>
      </c>
      <c r="B49" s="8">
        <v>100</v>
      </c>
      <c r="C49" s="12">
        <v>37.8230580181247</v>
      </c>
      <c r="D49" s="12">
        <v>56.06730572761514</v>
      </c>
      <c r="E49" s="12">
        <v>6.109636254260162</v>
      </c>
      <c r="F49" s="12">
        <v>4.3529098860138795</v>
      </c>
      <c r="G49" s="12">
        <v>0.39571908054671634</v>
      </c>
      <c r="H49" s="12">
        <v>3.732696327080084</v>
      </c>
      <c r="I49" s="12">
        <v>0.2092745137506673</v>
      </c>
      <c r="J49" s="12">
        <v>1.552436392914041</v>
      </c>
      <c r="K49" s="12">
        <v>0.2929843192509342</v>
      </c>
      <c r="L49" s="12">
        <v>0.5098688153198075</v>
      </c>
      <c r="M49" s="12">
        <v>0.23210446070528554</v>
      </c>
      <c r="N49" s="12">
        <v>0.20546952259156426</v>
      </c>
      <c r="O49" s="12">
        <v>0.3196192573646555</v>
      </c>
      <c r="P49" s="12">
        <v>0.03804991159103042</v>
      </c>
      <c r="Q49" s="12">
        <v>12.115091850584085</v>
      </c>
      <c r="R49" s="12">
        <v>1.906300570710624</v>
      </c>
      <c r="S49" s="12">
        <v>28.99403263236518</v>
      </c>
      <c r="T49" s="12">
        <v>0.9854927102076878</v>
      </c>
      <c r="U49" s="12">
        <v>0.08370980550026692</v>
      </c>
      <c r="V49" s="12">
        <v>0.7229483202295779</v>
      </c>
      <c r="W49" s="12">
        <v>0.7609982318206083</v>
      </c>
      <c r="X49" s="10" t="str">
        <f t="shared" si="1"/>
        <v>  משגב</v>
      </c>
      <c r="Y49" s="10"/>
      <c r="Z49" s="10"/>
      <c r="AA49" s="7"/>
    </row>
    <row r="50" spans="1:27" s="11" customFormat="1" ht="19.5" customHeight="1">
      <c r="A50" s="7" t="s">
        <v>82</v>
      </c>
      <c r="B50" s="8">
        <v>100</v>
      </c>
      <c r="C50" s="12">
        <v>54.93019274637995</v>
      </c>
      <c r="D50" s="12">
        <v>42.48242702899728</v>
      </c>
      <c r="E50" s="12">
        <v>2.5873802246227737</v>
      </c>
      <c r="F50" s="12">
        <v>1.0648217037966357</v>
      </c>
      <c r="G50" s="12">
        <v>0.5051077312881477</v>
      </c>
      <c r="H50" s="12">
        <v>0.5733655328135729</v>
      </c>
      <c r="I50" s="12">
        <v>0.04095468091525521</v>
      </c>
      <c r="J50" s="12">
        <v>0.0955609221355955</v>
      </c>
      <c r="K50" s="12">
        <v>0.013651560305085072</v>
      </c>
      <c r="L50" s="12">
        <v>0.16381872366102085</v>
      </c>
      <c r="M50" s="12">
        <v>0.0955609221355955</v>
      </c>
      <c r="N50" s="12">
        <v>0</v>
      </c>
      <c r="O50" s="12">
        <v>0</v>
      </c>
      <c r="P50" s="12">
        <v>0</v>
      </c>
      <c r="Q50" s="12">
        <v>4.054513410610266</v>
      </c>
      <c r="R50" s="12">
        <v>2.348068372474632</v>
      </c>
      <c r="S50" s="12">
        <v>16.23170520274615</v>
      </c>
      <c r="T50" s="12">
        <v>0.30033432671187155</v>
      </c>
      <c r="U50" s="12">
        <v>0.027303120610170144</v>
      </c>
      <c r="V50" s="12">
        <v>2.894130784678035</v>
      </c>
      <c r="W50" s="12">
        <v>0.12286404274576564</v>
      </c>
      <c r="X50" s="10" t="str">
        <f t="shared" si="1"/>
        <v>  נווה מדבר</v>
      </c>
      <c r="Y50" s="10"/>
      <c r="Z50" s="10"/>
      <c r="AA50" s="7"/>
    </row>
    <row r="51" spans="1:27" s="11" customFormat="1" ht="19.5" customHeight="1">
      <c r="A51" s="7" t="s">
        <v>70</v>
      </c>
      <c r="B51" s="8">
        <v>100</v>
      </c>
      <c r="C51" s="12">
        <v>49.372823362652426</v>
      </c>
      <c r="D51" s="12">
        <v>45.583948971641526</v>
      </c>
      <c r="E51" s="12">
        <v>5.043227665706052</v>
      </c>
      <c r="F51" s="12">
        <v>3.5905715814473056</v>
      </c>
      <c r="G51" s="12">
        <v>0.08213725839912137</v>
      </c>
      <c r="H51" s="12">
        <v>3.3558937003069587</v>
      </c>
      <c r="I51" s="12">
        <v>0.5749608087938496</v>
      </c>
      <c r="J51" s="12">
        <v>0.8448403721052483</v>
      </c>
      <c r="K51" s="12">
        <v>0.2581456692543814</v>
      </c>
      <c r="L51" s="12">
        <v>0.5162913385087629</v>
      </c>
      <c r="M51" s="12">
        <v>0.2581456692543814</v>
      </c>
      <c r="N51" s="12">
        <v>0.10560504651315604</v>
      </c>
      <c r="O51" s="12">
        <v>0</v>
      </c>
      <c r="P51" s="12">
        <v>0.05866947028508669</v>
      </c>
      <c r="Q51" s="12">
        <v>11.276272188793662</v>
      </c>
      <c r="R51" s="12">
        <v>6.21896385021919</v>
      </c>
      <c r="S51" s="12">
        <v>42.79351162594223</v>
      </c>
      <c r="T51" s="12">
        <v>2.4523838579166237</v>
      </c>
      <c r="U51" s="12">
        <v>0.023467788114034677</v>
      </c>
      <c r="V51" s="12">
        <v>0.05866947028508669</v>
      </c>
      <c r="W51" s="12">
        <v>0.5632269147368323</v>
      </c>
      <c r="X51" s="10" t="str">
        <f t="shared" si="1"/>
        <v>  נחל שורק</v>
      </c>
      <c r="Y51" s="10"/>
      <c r="Z51" s="10"/>
      <c r="AA51" s="7"/>
    </row>
    <row r="52" spans="1:27" s="11" customFormat="1" ht="19.5" customHeight="1">
      <c r="A52" s="7" t="s">
        <v>83</v>
      </c>
      <c r="B52" s="8">
        <v>100</v>
      </c>
      <c r="C52" s="12">
        <v>40.558482344230065</v>
      </c>
      <c r="D52" s="12">
        <v>50.19330280773125</v>
      </c>
      <c r="E52" s="12">
        <v>9.248214848038673</v>
      </c>
      <c r="F52" s="12">
        <v>8.29808420640527</v>
      </c>
      <c r="G52" s="12">
        <v>0.17021711192626193</v>
      </c>
      <c r="H52" s="12">
        <v>7.936372843561963</v>
      </c>
      <c r="I52" s="12">
        <v>2.1383524685736655</v>
      </c>
      <c r="J52" s="12">
        <v>1.946858217656621</v>
      </c>
      <c r="K52" s="12">
        <v>0.5425670442649599</v>
      </c>
      <c r="L52" s="12">
        <v>0.4042656408248721</v>
      </c>
      <c r="M52" s="12">
        <v>0.4149042103202635</v>
      </c>
      <c r="N52" s="12">
        <v>0.4149042103202635</v>
      </c>
      <c r="O52" s="12">
        <v>1.404291173391661</v>
      </c>
      <c r="P52" s="12">
        <v>0.2659642373847843</v>
      </c>
      <c r="Q52" s="12">
        <v>12.319463475663207</v>
      </c>
      <c r="R52" s="12">
        <v>3.5320050724699352</v>
      </c>
      <c r="S52" s="12">
        <v>33.67107245291369</v>
      </c>
      <c r="T52" s="12">
        <v>1.5532311463271402</v>
      </c>
      <c r="U52" s="12">
        <v>0.08510855596313097</v>
      </c>
      <c r="V52" s="12">
        <v>0.27660280688017563</v>
      </c>
      <c r="W52" s="12">
        <v>0.5957598917419168</v>
      </c>
      <c r="X52" s="10" t="str">
        <f t="shared" si="1"/>
        <v>  עזתה</v>
      </c>
      <c r="Y52" s="10"/>
      <c r="Z52" s="10"/>
      <c r="AA52" s="7"/>
    </row>
    <row r="53" spans="1:27" s="11" customFormat="1" ht="19.5" customHeight="1">
      <c r="A53" s="7" t="s">
        <v>71</v>
      </c>
      <c r="B53" s="8">
        <v>100</v>
      </c>
      <c r="C53" s="12">
        <v>26.25920482917733</v>
      </c>
      <c r="D53" s="12">
        <v>54.12779305331691</v>
      </c>
      <c r="E53" s="12">
        <v>19.613002117505765</v>
      </c>
      <c r="F53" s="12">
        <v>15.185992857368605</v>
      </c>
      <c r="G53" s="12">
        <v>0.4898707373344711</v>
      </c>
      <c r="H53" s="12">
        <v>14.538099301539143</v>
      </c>
      <c r="I53" s="12">
        <v>1.8251635536171424</v>
      </c>
      <c r="J53" s="12">
        <v>2.5204639549951016</v>
      </c>
      <c r="K53" s="12">
        <v>0.4108593280869758</v>
      </c>
      <c r="L53" s="12">
        <v>0.39505704623747673</v>
      </c>
      <c r="M53" s="12">
        <v>0.36345248253847856</v>
      </c>
      <c r="N53" s="12">
        <v>0.4819695964097216</v>
      </c>
      <c r="O53" s="12">
        <v>0.3792547643879776</v>
      </c>
      <c r="P53" s="12">
        <v>0.0474068455484972</v>
      </c>
      <c r="Q53" s="12">
        <v>11.812205682500553</v>
      </c>
      <c r="R53" s="12">
        <v>0.829619797098701</v>
      </c>
      <c r="S53" s="12">
        <v>24.24070035713157</v>
      </c>
      <c r="T53" s="12">
        <v>1.406403084605417</v>
      </c>
      <c r="U53" s="12">
        <v>0.06320912739799628</v>
      </c>
      <c r="V53" s="12">
        <v>0.23703422774248603</v>
      </c>
      <c r="W53" s="12">
        <v>0.8375209380234506</v>
      </c>
      <c r="X53" s="10" t="str">
        <f t="shared" si="1"/>
        <v>  עמק הירדן</v>
      </c>
      <c r="Y53" s="10"/>
      <c r="Z53" s="10"/>
      <c r="AA53" s="7"/>
    </row>
    <row r="54" spans="1:27" s="11" customFormat="1" ht="19.5" customHeight="1">
      <c r="A54" s="7" t="s">
        <v>72</v>
      </c>
      <c r="B54" s="8">
        <v>100</v>
      </c>
      <c r="C54" s="12">
        <v>33.323031030776754</v>
      </c>
      <c r="D54" s="12">
        <v>52.963598182190886</v>
      </c>
      <c r="E54" s="12">
        <v>13.713370787032328</v>
      </c>
      <c r="F54" s="12">
        <v>10.392447703942729</v>
      </c>
      <c r="G54" s="12">
        <v>0.18592436645064828</v>
      </c>
      <c r="H54" s="12">
        <v>9.868479034854538</v>
      </c>
      <c r="I54" s="12">
        <v>1.5187847597072437</v>
      </c>
      <c r="J54" s="12">
        <v>1.2724953392141771</v>
      </c>
      <c r="K54" s="12">
        <v>0.28975225940360766</v>
      </c>
      <c r="L54" s="12">
        <v>0.41289696965014094</v>
      </c>
      <c r="M54" s="12">
        <v>0.3477027112843292</v>
      </c>
      <c r="N54" s="12">
        <v>0.3863363458714769</v>
      </c>
      <c r="O54" s="12">
        <v>0.5215540669264939</v>
      </c>
      <c r="P54" s="12">
        <v>0.05070664539563134</v>
      </c>
      <c r="Q54" s="12">
        <v>12.862585715358485</v>
      </c>
      <c r="R54" s="12">
        <v>0.9972306927807498</v>
      </c>
      <c r="S54" s="12">
        <v>28.209797055102904</v>
      </c>
      <c r="T54" s="12">
        <v>1.2073010808483653</v>
      </c>
      <c r="U54" s="12">
        <v>0.053121247557328076</v>
      </c>
      <c r="V54" s="12">
        <v>0.060365054042418265</v>
      </c>
      <c r="W54" s="12">
        <v>0.8934027998277904</v>
      </c>
      <c r="X54" s="10" t="str">
        <f t="shared" si="1"/>
        <v>  עמק חפר</v>
      </c>
      <c r="Y54" s="10"/>
      <c r="Z54" s="10"/>
      <c r="AA54" s="7"/>
    </row>
    <row r="55" spans="1:27" s="11" customFormat="1" ht="19.5" customHeight="1">
      <c r="A55" s="7" t="s">
        <v>73</v>
      </c>
      <c r="B55" s="8">
        <v>100</v>
      </c>
      <c r="C55" s="12">
        <v>34.668404113940426</v>
      </c>
      <c r="D55" s="12">
        <v>54.0738073767739</v>
      </c>
      <c r="E55" s="12">
        <v>11.257788509285652</v>
      </c>
      <c r="F55" s="12">
        <v>8.794588149024088</v>
      </c>
      <c r="G55" s="12">
        <v>0.17891963370471542</v>
      </c>
      <c r="H55" s="12">
        <v>8.345912759887648</v>
      </c>
      <c r="I55" s="12">
        <v>1.0102077779943164</v>
      </c>
      <c r="J55" s="12">
        <v>1.4836566548744863</v>
      </c>
      <c r="K55" s="12">
        <v>0.3220553406684878</v>
      </c>
      <c r="L55" s="12">
        <v>0.429407120891317</v>
      </c>
      <c r="M55" s="12">
        <v>0.33581838941500436</v>
      </c>
      <c r="N55" s="12">
        <v>0.3137975114205778</v>
      </c>
      <c r="O55" s="12">
        <v>0.49546975487459655</v>
      </c>
      <c r="P55" s="12">
        <v>0.0385365364902464</v>
      </c>
      <c r="Q55" s="12">
        <v>12.136256384678312</v>
      </c>
      <c r="R55" s="12">
        <v>1.3652944356544439</v>
      </c>
      <c r="S55" s="12">
        <v>27.369198737322854</v>
      </c>
      <c r="T55" s="12">
        <v>1.2469322164344014</v>
      </c>
      <c r="U55" s="12">
        <v>0.02752609749303314</v>
      </c>
      <c r="V55" s="12">
        <v>0.11285699972143588</v>
      </c>
      <c r="W55" s="12">
        <v>0.858814241782634</v>
      </c>
      <c r="X55" s="10" t="str">
        <f t="shared" si="1"/>
        <v>  עמק יזרעאל</v>
      </c>
      <c r="Y55" s="10"/>
      <c r="Z55" s="10"/>
      <c r="AA55" s="7"/>
    </row>
    <row r="56" spans="1:27" s="11" customFormat="1" ht="19.5" customHeight="1">
      <c r="A56" s="7" t="s">
        <v>74</v>
      </c>
      <c r="B56" s="8">
        <v>100</v>
      </c>
      <c r="C56" s="12">
        <v>40.91694364828545</v>
      </c>
      <c r="D56" s="12">
        <v>49.127924990585704</v>
      </c>
      <c r="E56" s="12">
        <v>9.955131361128874</v>
      </c>
      <c r="F56" s="12">
        <v>6.986678324749799</v>
      </c>
      <c r="G56" s="12">
        <v>0.2179080958986292</v>
      </c>
      <c r="H56" s="12">
        <v>6.489575480981051</v>
      </c>
      <c r="I56" s="12">
        <v>1.2665908074107823</v>
      </c>
      <c r="J56" s="12">
        <v>1.6206914632460547</v>
      </c>
      <c r="K56" s="12">
        <v>0.38133916782260113</v>
      </c>
      <c r="L56" s="12">
        <v>0.4630547037845871</v>
      </c>
      <c r="M56" s="12">
        <v>0.36771991182893676</v>
      </c>
      <c r="N56" s="12">
        <v>0.3268621438479438</v>
      </c>
      <c r="O56" s="13">
        <v>0.40857767980992976</v>
      </c>
      <c r="P56" s="12">
        <v>0.0544770239746573</v>
      </c>
      <c r="Q56" s="12">
        <v>14.375124701312695</v>
      </c>
      <c r="R56" s="12">
        <v>4.378590801963081</v>
      </c>
      <c r="S56" s="12">
        <v>42.58060386419152</v>
      </c>
      <c r="T56" s="12">
        <v>2.213129098970453</v>
      </c>
      <c r="U56" s="13">
        <v>0.07490590796515378</v>
      </c>
      <c r="V56" s="12">
        <v>0.1293829319398111</v>
      </c>
      <c r="W56" s="12">
        <v>0.5924376357243981</v>
      </c>
      <c r="X56" s="10" t="str">
        <f t="shared" si="1"/>
        <v>  עמק לוד</v>
      </c>
      <c r="Y56" s="10"/>
      <c r="Z56" s="10"/>
      <c r="AA56" s="7"/>
    </row>
    <row r="57" spans="1:27" s="11" customFormat="1" ht="19.5" customHeight="1">
      <c r="A57" s="7" t="s">
        <v>75</v>
      </c>
      <c r="B57" s="8">
        <v>100</v>
      </c>
      <c r="C57" s="12">
        <v>40.21902840660144</v>
      </c>
      <c r="D57" s="12">
        <v>51.50681867971377</v>
      </c>
      <c r="E57" s="12">
        <v>8.274152913684828</v>
      </c>
      <c r="F57" s="12">
        <v>5.385570322769097</v>
      </c>
      <c r="G57" s="12">
        <v>0.22820213232072445</v>
      </c>
      <c r="H57" s="12">
        <v>4.906345844895576</v>
      </c>
      <c r="I57" s="12">
        <v>0.2966627720169418</v>
      </c>
      <c r="J57" s="12">
        <v>1.277931940996057</v>
      </c>
      <c r="K57" s="12">
        <v>0.27384255878486935</v>
      </c>
      <c r="L57" s="12">
        <v>0.3879436249452316</v>
      </c>
      <c r="M57" s="12">
        <v>0.4564042646414489</v>
      </c>
      <c r="N57" s="12">
        <v>0.31948298524901425</v>
      </c>
      <c r="O57" s="13">
        <v>0.27384255878486935</v>
      </c>
      <c r="P57" s="12">
        <v>0.31948298524901425</v>
      </c>
      <c r="Q57" s="12">
        <v>13.851869431867975</v>
      </c>
      <c r="R57" s="12">
        <v>4.5412224331824165</v>
      </c>
      <c r="S57" s="12">
        <v>40.59715933985688</v>
      </c>
      <c r="T57" s="12">
        <v>2.510223455527969</v>
      </c>
      <c r="U57" s="12">
        <v>0.06846063969621734</v>
      </c>
      <c r="V57" s="12">
        <v>0.09128085292828979</v>
      </c>
      <c r="W57" s="12">
        <v>0.6617861837301009</v>
      </c>
      <c r="X57" s="10" t="str">
        <f t="shared" si="1"/>
        <v>  ערבות הירדן</v>
      </c>
      <c r="Y57" s="10"/>
      <c r="Z57" s="10"/>
      <c r="AA57" s="7"/>
    </row>
    <row r="58" spans="1:27" s="11" customFormat="1" ht="19.5" customHeight="1">
      <c r="A58" s="7" t="s">
        <v>76</v>
      </c>
      <c r="B58" s="8">
        <v>100</v>
      </c>
      <c r="C58" s="12">
        <v>38.04122635744415</v>
      </c>
      <c r="D58" s="12">
        <v>53.920180446047524</v>
      </c>
      <c r="E58" s="12">
        <v>8.038593196508328</v>
      </c>
      <c r="F58" s="12">
        <v>5.233200350425695</v>
      </c>
      <c r="G58" s="12">
        <v>0.1159253242182907</v>
      </c>
      <c r="H58" s="12">
        <v>4.968228180783887</v>
      </c>
      <c r="I58" s="12">
        <v>0.36433673325748506</v>
      </c>
      <c r="J58" s="12">
        <v>1.490468454235166</v>
      </c>
      <c r="K58" s="12">
        <v>0.1987291272313555</v>
      </c>
      <c r="L58" s="12">
        <v>0.3312152120522591</v>
      </c>
      <c r="M58" s="12">
        <v>0.16560760602612956</v>
      </c>
      <c r="N58" s="12">
        <v>0.16560760602612956</v>
      </c>
      <c r="O58" s="12">
        <v>0</v>
      </c>
      <c r="P58" s="12">
        <v>0</v>
      </c>
      <c r="Q58" s="12">
        <v>14.523787048491563</v>
      </c>
      <c r="R58" s="12">
        <v>2.6000394146102344</v>
      </c>
      <c r="S58" s="12">
        <v>35.522831492604794</v>
      </c>
      <c r="T58" s="12">
        <v>1.8216836662874252</v>
      </c>
      <c r="U58" s="12">
        <v>0.016560760602612957</v>
      </c>
      <c r="V58" s="12">
        <v>0.18216836662874253</v>
      </c>
      <c r="W58" s="12">
        <v>0.5630658604888406</v>
      </c>
      <c r="X58" s="10" t="str">
        <f t="shared" si="1"/>
        <v>  רמת נגב</v>
      </c>
      <c r="Y58" s="10"/>
      <c r="Z58" s="10"/>
      <c r="AA58" s="7"/>
    </row>
    <row r="59" spans="1:27" s="11" customFormat="1" ht="19.5" customHeight="1">
      <c r="A59" s="7" t="s">
        <v>77</v>
      </c>
      <c r="B59" s="8">
        <v>100</v>
      </c>
      <c r="C59" s="12">
        <v>47.39830077667656</v>
      </c>
      <c r="D59" s="12">
        <v>47.87704019491769</v>
      </c>
      <c r="E59" s="12">
        <v>4.724659028405754</v>
      </c>
      <c r="F59" s="12">
        <v>3.3999821226746456</v>
      </c>
      <c r="G59" s="12">
        <v>0.460642739201081</v>
      </c>
      <c r="H59" s="12">
        <v>3.0983708053406045</v>
      </c>
      <c r="I59" s="12">
        <v>0.21935368533384808</v>
      </c>
      <c r="J59" s="12">
        <v>1.0090269525357012</v>
      </c>
      <c r="K59" s="12">
        <v>0.2303213696005405</v>
      </c>
      <c r="L59" s="12">
        <v>0.515481160534543</v>
      </c>
      <c r="M59" s="12">
        <v>0.2358052117338867</v>
      </c>
      <c r="N59" s="12">
        <v>0.21935368533384808</v>
      </c>
      <c r="O59" s="12">
        <v>0.4935457920011582</v>
      </c>
      <c r="P59" s="12">
        <v>0.2358052117338867</v>
      </c>
      <c r="Q59" s="12">
        <v>13.051544277363961</v>
      </c>
      <c r="R59" s="12">
        <v>4.570782418144059</v>
      </c>
      <c r="S59" s="12">
        <v>40.14720825822754</v>
      </c>
      <c r="T59" s="12">
        <v>2.604825013339446</v>
      </c>
      <c r="U59" s="12">
        <v>0.06580610560015443</v>
      </c>
      <c r="V59" s="12">
        <v>0.15354757973369365</v>
      </c>
      <c r="W59" s="12">
        <v>0.7458025301350835</v>
      </c>
      <c r="X59" s="10" t="str">
        <f t="shared" si="1"/>
        <v>  שומרון</v>
      </c>
      <c r="Y59" s="10"/>
      <c r="Z59" s="10"/>
      <c r="AA59" s="7"/>
    </row>
    <row r="60" spans="1:27" s="18" customFormat="1" ht="19.5" customHeight="1">
      <c r="A60" s="14" t="s">
        <v>78</v>
      </c>
      <c r="B60" s="15">
        <v>100</v>
      </c>
      <c r="C60" s="12">
        <v>30.17077542916414</v>
      </c>
      <c r="D60" s="12">
        <v>54.43502211407599</v>
      </c>
      <c r="E60" s="12">
        <v>15.394202456759869</v>
      </c>
      <c r="F60" s="16">
        <v>11.50552413529849</v>
      </c>
      <c r="G60" s="16">
        <v>0.2697660993035988</v>
      </c>
      <c r="H60" s="16">
        <v>10.992968546621652</v>
      </c>
      <c r="I60" s="16">
        <v>1.9423159149859115</v>
      </c>
      <c r="J60" s="16">
        <v>1.1599942270054748</v>
      </c>
      <c r="K60" s="16">
        <v>0.25627779433841885</v>
      </c>
      <c r="L60" s="16">
        <v>0.3102310141991386</v>
      </c>
      <c r="M60" s="16">
        <v>0.24278948937323894</v>
      </c>
      <c r="N60" s="16">
        <v>0.3372076241294985</v>
      </c>
      <c r="O60" s="16">
        <v>0.32371931916431856</v>
      </c>
      <c r="P60" s="16">
        <v>0.2967427092339587</v>
      </c>
      <c r="Q60" s="16">
        <v>11.37064108564669</v>
      </c>
      <c r="R60" s="16">
        <v>1.6860381206474926</v>
      </c>
      <c r="S60" s="16">
        <v>27.017074845255422</v>
      </c>
      <c r="T60" s="16">
        <v>1.4297603263090737</v>
      </c>
      <c r="U60" s="16">
        <v>0.05395321986071976</v>
      </c>
      <c r="V60" s="16">
        <v>0.2967427092339587</v>
      </c>
      <c r="W60" s="16">
        <v>0.917204737632236</v>
      </c>
      <c r="X60" s="10" t="str">
        <f t="shared" si="1"/>
        <v>  שער הנגב</v>
      </c>
      <c r="Y60" s="17"/>
      <c r="Z60" s="17"/>
      <c r="AA60" s="14"/>
    </row>
    <row r="61" spans="1:27" s="18" customFormat="1" ht="19.5" customHeight="1">
      <c r="A61" s="14" t="s">
        <v>79</v>
      </c>
      <c r="B61" s="15">
        <v>100</v>
      </c>
      <c r="C61" s="16">
        <v>40.93327769294968</v>
      </c>
      <c r="D61" s="16">
        <v>49.78625246631769</v>
      </c>
      <c r="E61" s="16">
        <v>9.280469840732607</v>
      </c>
      <c r="F61" s="16">
        <v>10.346034468833052</v>
      </c>
      <c r="G61" s="16">
        <v>0.2884582100975758</v>
      </c>
      <c r="H61" s="16">
        <v>9.624888943589111</v>
      </c>
      <c r="I61" s="16">
        <v>1.9519005549935962</v>
      </c>
      <c r="J61" s="16">
        <v>2.4903558805090706</v>
      </c>
      <c r="K61" s="16">
        <v>0.6442233358845859</v>
      </c>
      <c r="L61" s="16">
        <v>0.4038414941366061</v>
      </c>
      <c r="M61" s="16">
        <v>0.46153313615612124</v>
      </c>
      <c r="N61" s="16">
        <v>0.548070599185394</v>
      </c>
      <c r="O61" s="16">
        <v>1.153832840390303</v>
      </c>
      <c r="P61" s="16">
        <v>0.09615273669919193</v>
      </c>
      <c r="Q61" s="16">
        <v>13.172924927789294</v>
      </c>
      <c r="R61" s="16">
        <v>4.124952404395334</v>
      </c>
      <c r="S61" s="16">
        <v>37.98033099618081</v>
      </c>
      <c r="T61" s="16">
        <v>1.8845936393041618</v>
      </c>
      <c r="U61" s="16">
        <v>0.028845821009757577</v>
      </c>
      <c r="V61" s="16">
        <v>0.6153775148748283</v>
      </c>
      <c r="W61" s="16">
        <v>0.7884524409333737</v>
      </c>
      <c r="X61" s="10" t="str">
        <f t="shared" si="1"/>
        <v>  שפיר</v>
      </c>
      <c r="Y61" s="17"/>
      <c r="Z61" s="17"/>
      <c r="AA61" s="14"/>
    </row>
    <row r="62" spans="1:27" s="18" customFormat="1" ht="19.5" customHeight="1">
      <c r="A62" s="19" t="s">
        <v>80</v>
      </c>
      <c r="B62" s="20">
        <v>100</v>
      </c>
      <c r="C62" s="21">
        <v>26.673505645874688</v>
      </c>
      <c r="D62" s="21">
        <v>55.910141760145116</v>
      </c>
      <c r="E62" s="21">
        <v>17.416352593980207</v>
      </c>
      <c r="F62" s="21">
        <v>9.8124484288932</v>
      </c>
      <c r="G62" s="21">
        <v>0.22301019156575455</v>
      </c>
      <c r="H62" s="21">
        <v>9.44076477628361</v>
      </c>
      <c r="I62" s="21">
        <v>0.2973469220876727</v>
      </c>
      <c r="J62" s="21">
        <v>1.4123978799164454</v>
      </c>
      <c r="K62" s="21">
        <v>0.3716836526095909</v>
      </c>
      <c r="L62" s="21">
        <v>0.3716836526095909</v>
      </c>
      <c r="M62" s="21">
        <v>0.5946938441753454</v>
      </c>
      <c r="N62" s="21">
        <v>0.5946938441753454</v>
      </c>
      <c r="O62" s="21">
        <v>1.7840815325260364</v>
      </c>
      <c r="P62" s="21">
        <v>0.14867346104383636</v>
      </c>
      <c r="Q62" s="21">
        <v>9.738111698371283</v>
      </c>
      <c r="R62" s="21">
        <v>0.8920407662630182</v>
      </c>
      <c r="S62" s="21">
        <v>20.665611085093254</v>
      </c>
      <c r="T62" s="21">
        <v>0.9663774967849363</v>
      </c>
      <c r="U62" s="21">
        <v>0</v>
      </c>
      <c r="V62" s="21">
        <v>0.14867346104383636</v>
      </c>
      <c r="W62" s="21">
        <v>0.9663774967849363</v>
      </c>
      <c r="X62" s="22" t="str">
        <f t="shared" si="1"/>
        <v>  תמר</v>
      </c>
      <c r="Y62" s="17"/>
      <c r="Z62" s="17"/>
      <c r="AA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6:M36"/>
    <mergeCell ref="A37:A39"/>
    <mergeCell ref="B37:B39"/>
    <mergeCell ref="F37:L37"/>
    <mergeCell ref="M37:W37"/>
    <mergeCell ref="Q38:S38"/>
    <mergeCell ref="I3:I4"/>
    <mergeCell ref="J3:L3"/>
    <mergeCell ref="J38:L38"/>
    <mergeCell ref="M38:M39"/>
    <mergeCell ref="N38:O38"/>
    <mergeCell ref="P38:P39"/>
    <mergeCell ref="T3:T4"/>
    <mergeCell ref="U3:U4"/>
    <mergeCell ref="M3:M4"/>
    <mergeCell ref="N3:O3"/>
    <mergeCell ref="P3:P4"/>
    <mergeCell ref="Q3:S3"/>
    <mergeCell ref="T38:T39"/>
    <mergeCell ref="U38:U39"/>
    <mergeCell ref="V38:V39"/>
    <mergeCell ref="W38:W39"/>
    <mergeCell ref="X37:X39"/>
    <mergeCell ref="C38:C39"/>
    <mergeCell ref="D38:D39"/>
    <mergeCell ref="E38:E39"/>
    <mergeCell ref="F38:H38"/>
    <mergeCell ref="I38:I39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2017-02-19T14:34:22Z</cp:lastPrinted>
  <dcterms:created xsi:type="dcterms:W3CDTF">2011-12-07T08:38:13Z</dcterms:created>
  <dcterms:modified xsi:type="dcterms:W3CDTF">2017-02-19T14:34:31Z</dcterms:modified>
  <cp:category/>
  <cp:version/>
  <cp:contentType/>
  <cp:contentStatus/>
</cp:coreProperties>
</file>