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1"/>
  </bookViews>
  <sheets>
    <sheet name="קצבה ממוצעת" sheetId="1" r:id="rId1"/>
    <sheet name="2017-4" sheetId="2" r:id="rId2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<sst xmlns="http://schemas.openxmlformats.org/spreadsheetml/2006/main" count="87" uniqueCount="71">
  <si>
    <t>מועצות אזוריות בישראל, קצבה ממוצעת</t>
  </si>
  <si>
    <t>מועצה אזורית</t>
  </si>
  <si>
    <t>קצבת זקנה
ושאירים</t>
  </si>
  <si>
    <t>נכות כללית</t>
  </si>
  <si>
    <t>שרותים
מיוחדים</t>
  </si>
  <si>
    <t>גמלת
ילד נכה</t>
  </si>
  <si>
    <t>ניידות</t>
  </si>
  <si>
    <t>קצבת
נכות
ותלויים</t>
  </si>
  <si>
    <t>דמי פגיעה</t>
  </si>
  <si>
    <t>קצבת
נכות
ותלויים מאיבה</t>
  </si>
  <si>
    <t>קצבת ילדים למשפחה</t>
  </si>
  <si>
    <t>דמי לידה</t>
  </si>
  <si>
    <t>מזונות</t>
  </si>
  <si>
    <t>הבטחת
הכנסה</t>
  </si>
  <si>
    <t>אבטלה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</si>
  <si>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</si>
  <si>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</si>
  <si>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</si>
  <si>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</si>
  <si>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</si>
  <si>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</si>
  <si>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</si>
  <si>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</si>
  <si>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</si>
  <si>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</si>
  <si>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</si>
  <si>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</si>
  <si>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</si>
  <si>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</si>
  <si>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</si>
  <si>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</si>
  <si>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</si>
  <si>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</si>
  <si>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</si>
  <si>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</si>
  <si>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</si>
  <si>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</si>
  <si>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</si>
  <si>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</si>
  <si>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</si>
  <si>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</si>
  <si>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</si>
  <si>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</si>
  <si>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</si>
  <si>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</si>
  <si>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</si>
  <si>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</si>
  <si>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</si>
  <si>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</si>
  <si>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</si>
  <si>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</si>
  <si>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</si>
  <si>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</si>
  <si>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</si>
  <si>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</si>
  <si>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</si>
  <si>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</si>
  <si>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</si>
  <si>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</si>
  <si>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</si>
  <si>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</si>
  <si>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</si>
  <si>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</si>
  <si>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</si>
  <si>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</si>
  <si>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</si>
  <si>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 xml:space="preserve">  אל קסום</t>
  </si>
  <si>
    <t xml:space="preserve">  נווה מדבר</t>
  </si>
  <si>
    <t xml:space="preserve">  עזתה</t>
  </si>
  <si>
    <t>מועצות אזוריות בישראל, קצבה ממוצעת,  2017 (המשך)</t>
  </si>
  <si>
    <t>מועצות אזוריות בישראל, קצבה ממוצעת, 2017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</si>
</sst>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 quotePrefix="1">
      <alignment horizontal="right" indent="1"/>
    </xf>
    <xf numFmtId="0" fontId="4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0" fontId="3" fillId="0" borderId="0" xfId="0" applyFont="1" applyAlignment="1">
      <alignment/>
    </xf>
    <xf numFmtId="2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0" fontId="4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164" fontId="3" fillId="0" borderId="11" xfId="0" applyNumberFormat="1" applyFont="1" applyBorder="1" applyAlignment="1" quotePrefix="1">
      <alignment horizontal="right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O35" sqref="O3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rightToLeft="1" tabSelected="1" zoomScalePageLayoutView="0" workbookViewId="0" topLeftCell="A43">
      <selection activeCell="B34" sqref="B34:N58"/>
    </sheetView>
  </sheetViews>
  <sheetFormatPr defaultColWidth="9.140625" defaultRowHeight="12.75"/>
  <cols>
    <col min="1" max="1" width="18.7109375" style="18" customWidth="1"/>
    <col min="2" max="8" width="9.7109375" style="18" customWidth="1"/>
    <col min="9" max="14" width="10.7109375" style="18" customWidth="1"/>
    <col min="15" max="15" width="18.7109375" style="17" customWidth="1"/>
    <col min="16" max="16384" width="9.140625" style="18" customWidth="1"/>
  </cols>
  <sheetData>
    <row r="1" spans="1:15" s="3" customFormat="1" ht="21.75" customHeight="1">
      <c r="A1" s="19" t="s">
        <v>70</v>
      </c>
      <c r="B1" s="19"/>
      <c r="C1" s="19"/>
      <c r="D1" s="19"/>
      <c r="E1" s="19"/>
      <c r="F1" s="19"/>
      <c r="G1" s="19"/>
      <c r="H1" s="19"/>
      <c r="I1" s="2"/>
      <c r="J1" s="2"/>
      <c r="K1" s="2"/>
      <c r="L1" s="2"/>
      <c r="M1" s="2"/>
      <c r="N1" s="2"/>
      <c r="O1" s="2"/>
    </row>
    <row r="2" spans="1:15" s="5" customFormat="1" ht="4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</v>
      </c>
    </row>
    <row r="3" spans="1:15" s="9" customFormat="1" ht="21.75" customHeight="1">
      <c r="A3" s="6" t="s">
        <v>66</v>
      </c>
      <c r="B3" s="7">
        <v>3786.4460431654675</v>
      </c>
      <c r="C3" s="7">
        <v>3038.7169811320755</v>
      </c>
      <c r="D3" s="7">
        <v>2945.9411764705883</v>
      </c>
      <c r="E3" s="7">
        <v>2661.675675675676</v>
      </c>
      <c r="F3" s="7">
        <v>2899.076923076923</v>
      </c>
      <c r="G3" s="7">
        <v>1682</v>
      </c>
      <c r="H3" s="7">
        <v>10590.666666666666</v>
      </c>
      <c r="I3" s="7">
        <v>0</v>
      </c>
      <c r="J3" s="7">
        <v>721.264367816092</v>
      </c>
      <c r="K3" s="7">
        <v>19612.44776119403</v>
      </c>
      <c r="L3" s="7">
        <v>2080.75</v>
      </c>
      <c r="M3" s="7">
        <v>2361.0140449438204</v>
      </c>
      <c r="N3" s="7">
        <v>3469.214285714286</v>
      </c>
      <c r="O3" s="8" t="str">
        <f aca="true" t="shared" si="0" ref="O3:O31">+A3</f>
        <v>  אל קסום</v>
      </c>
    </row>
    <row r="4" spans="1:15" s="9" customFormat="1" ht="21.75" customHeight="1">
      <c r="A4" s="6" t="s">
        <v>15</v>
      </c>
      <c r="B4" s="7">
        <v>2940.3993610223642</v>
      </c>
      <c r="C4" s="7">
        <v>3227.8677685950415</v>
      </c>
      <c r="D4" s="7">
        <v>2570.7241379310344</v>
      </c>
      <c r="E4" s="7">
        <v>2587.6153846153848</v>
      </c>
      <c r="F4" s="7">
        <v>2215.625</v>
      </c>
      <c r="G4" s="7">
        <v>3706.2380952380954</v>
      </c>
      <c r="H4" s="7">
        <v>8539.5</v>
      </c>
      <c r="I4" s="7">
        <v>2846</v>
      </c>
      <c r="J4" s="7">
        <v>429.1369294605809</v>
      </c>
      <c r="K4" s="7">
        <v>17959.506172839505</v>
      </c>
      <c r="L4" s="7">
        <v>2363.5555555555557</v>
      </c>
      <c r="M4" s="7">
        <v>2145.0797101449275</v>
      </c>
      <c r="N4" s="7">
        <v>3532.4489795918366</v>
      </c>
      <c r="O4" s="8" t="str">
        <f t="shared" si="0"/>
        <v>  אל-בטוף</v>
      </c>
    </row>
    <row r="5" spans="1:15" s="9" customFormat="1" ht="21.75" customHeight="1">
      <c r="A5" s="10" t="s">
        <v>16</v>
      </c>
      <c r="B5" s="7">
        <v>2528.731034482759</v>
      </c>
      <c r="C5" s="7">
        <v>2854</v>
      </c>
      <c r="D5" s="7">
        <v>2940.5</v>
      </c>
      <c r="E5" s="7">
        <v>2398.1111111111113</v>
      </c>
      <c r="F5" s="7">
        <v>2100.4285714285716</v>
      </c>
      <c r="G5" s="7">
        <v>4335.3</v>
      </c>
      <c r="H5" s="7">
        <v>8007.25</v>
      </c>
      <c r="I5" s="7">
        <v>0</v>
      </c>
      <c r="J5" s="7">
        <v>409.25174825174827</v>
      </c>
      <c r="K5" s="7">
        <v>34521.57142857143</v>
      </c>
      <c r="L5" s="7">
        <v>1900</v>
      </c>
      <c r="M5" s="7">
        <v>1520.6666666666667</v>
      </c>
      <c r="N5" s="7">
        <v>3938.25</v>
      </c>
      <c r="O5" s="8" t="str">
        <f t="shared" si="0"/>
        <v>  אלונה</v>
      </c>
    </row>
    <row r="6" spans="1:15" s="11" customFormat="1" ht="21.75" customHeight="1">
      <c r="A6" s="10" t="s">
        <v>17</v>
      </c>
      <c r="B6" s="7">
        <v>2603.0932145305005</v>
      </c>
      <c r="C6" s="7">
        <v>2865.5974576271187</v>
      </c>
      <c r="D6" s="7">
        <v>3215.54</v>
      </c>
      <c r="E6" s="7">
        <v>2520.810344827586</v>
      </c>
      <c r="F6" s="7">
        <v>2477.4102564102564</v>
      </c>
      <c r="G6" s="7">
        <v>3505.1739130434785</v>
      </c>
      <c r="H6" s="7">
        <v>13055.229166666666</v>
      </c>
      <c r="I6" s="7">
        <v>4515.909090909091</v>
      </c>
      <c r="J6" s="7">
        <v>424.5038257798705</v>
      </c>
      <c r="K6" s="7">
        <v>24995.350597609562</v>
      </c>
      <c r="L6" s="7">
        <v>3373</v>
      </c>
      <c r="M6" s="7">
        <v>1986.3333333333333</v>
      </c>
      <c r="N6" s="7">
        <v>3979.568181818182</v>
      </c>
      <c r="O6" s="8" t="str">
        <f t="shared" si="0"/>
        <v>  אשכול</v>
      </c>
    </row>
    <row r="7" spans="1:15" s="11" customFormat="1" ht="21.75" customHeight="1">
      <c r="A7" s="10" t="s">
        <v>18</v>
      </c>
      <c r="B7" s="7">
        <v>2443.456300813008</v>
      </c>
      <c r="C7" s="7">
        <v>2701.212598425197</v>
      </c>
      <c r="D7" s="7">
        <v>3065.490909090909</v>
      </c>
      <c r="E7" s="7">
        <v>2546</v>
      </c>
      <c r="F7" s="7">
        <v>1961.1847826086957</v>
      </c>
      <c r="G7" s="7">
        <v>4829.022556390977</v>
      </c>
      <c r="H7" s="7">
        <v>12293.875</v>
      </c>
      <c r="I7" s="7">
        <v>5943.375</v>
      </c>
      <c r="J7" s="7">
        <v>383.65134490977186</v>
      </c>
      <c r="K7" s="7">
        <v>30124.34638554217</v>
      </c>
      <c r="L7" s="7">
        <v>2235.714285714286</v>
      </c>
      <c r="M7" s="7">
        <v>2040.65</v>
      </c>
      <c r="N7" s="7">
        <v>4173.754491017964</v>
      </c>
      <c r="O7" s="8" t="str">
        <f t="shared" si="0"/>
        <v>  באר טוביה</v>
      </c>
    </row>
    <row r="8" spans="1:15" s="11" customFormat="1" ht="21.75" customHeight="1">
      <c r="A8" s="10" t="s">
        <v>19</v>
      </c>
      <c r="B8" s="7">
        <v>2889.2579185520362</v>
      </c>
      <c r="C8" s="7">
        <v>3160.160458452722</v>
      </c>
      <c r="D8" s="7">
        <v>3209.304347826087</v>
      </c>
      <c r="E8" s="7">
        <v>2523.728813559322</v>
      </c>
      <c r="F8" s="7">
        <v>2628.3571428571427</v>
      </c>
      <c r="G8" s="7">
        <v>2393.0967741935483</v>
      </c>
      <c r="H8" s="7">
        <v>9455.194444444445</v>
      </c>
      <c r="I8" s="7">
        <v>5077</v>
      </c>
      <c r="J8" s="7">
        <v>443.2980251346499</v>
      </c>
      <c r="K8" s="7">
        <v>21469.928571428572</v>
      </c>
      <c r="L8" s="7">
        <v>2324</v>
      </c>
      <c r="M8" s="7">
        <v>2041.5031055900622</v>
      </c>
      <c r="N8" s="7">
        <v>3018.315789473684</v>
      </c>
      <c r="O8" s="8" t="str">
        <f t="shared" si="0"/>
        <v>  בוסתן-אל-מרג'</v>
      </c>
    </row>
    <row r="9" spans="1:15" s="11" customFormat="1" ht="21.75" customHeight="1">
      <c r="A9" s="10" t="s">
        <v>20</v>
      </c>
      <c r="B9" s="7">
        <v>2651.222898903776</v>
      </c>
      <c r="C9" s="7">
        <v>2602.8617886178863</v>
      </c>
      <c r="D9" s="7">
        <v>2560.909090909091</v>
      </c>
      <c r="E9" s="7">
        <v>2293.622950819672</v>
      </c>
      <c r="F9" s="7">
        <v>2043</v>
      </c>
      <c r="G9" s="7">
        <v>2692.4210526315787</v>
      </c>
      <c r="H9" s="7">
        <v>0</v>
      </c>
      <c r="I9" s="7">
        <v>1960.8</v>
      </c>
      <c r="J9" s="7">
        <v>433.1007268951194</v>
      </c>
      <c r="K9" s="7">
        <v>31992.673758865247</v>
      </c>
      <c r="L9" s="7">
        <v>1161.3333333333333</v>
      </c>
      <c r="M9" s="7">
        <v>2489.3076923076924</v>
      </c>
      <c r="N9" s="7">
        <v>4486.82</v>
      </c>
      <c r="O9" s="8" t="str">
        <f t="shared" si="0"/>
        <v>  בני שמעון</v>
      </c>
    </row>
    <row r="10" spans="1:15" s="9" customFormat="1" ht="21.75" customHeight="1">
      <c r="A10" s="6" t="s">
        <v>21</v>
      </c>
      <c r="B10" s="7">
        <v>2399.5699769053117</v>
      </c>
      <c r="C10" s="7">
        <v>2742.308868501529</v>
      </c>
      <c r="D10" s="7">
        <v>3195.923076923077</v>
      </c>
      <c r="E10" s="7">
        <v>2492.0689655172414</v>
      </c>
      <c r="F10" s="7">
        <v>2071.314814814815</v>
      </c>
      <c r="G10" s="7">
        <v>3836.450980392157</v>
      </c>
      <c r="H10" s="7">
        <v>11397.6</v>
      </c>
      <c r="I10" s="7">
        <v>4116.5</v>
      </c>
      <c r="J10" s="7">
        <v>398.3731997495304</v>
      </c>
      <c r="K10" s="7">
        <v>25559.728110599077</v>
      </c>
      <c r="L10" s="7">
        <v>1942</v>
      </c>
      <c r="M10" s="7">
        <v>1823.142857142857</v>
      </c>
      <c r="N10" s="7">
        <v>4157.794117647059</v>
      </c>
      <c r="O10" s="8" t="str">
        <f t="shared" si="0"/>
        <v>  בקעת בית שאן</v>
      </c>
    </row>
    <row r="11" spans="1:15" s="9" customFormat="1" ht="21.75" customHeight="1">
      <c r="A11" s="12" t="s">
        <v>22</v>
      </c>
      <c r="B11" s="7">
        <v>2553.497103128621</v>
      </c>
      <c r="C11" s="7">
        <v>2784.1284403669724</v>
      </c>
      <c r="D11" s="7">
        <v>3866.823529411765</v>
      </c>
      <c r="E11" s="7">
        <v>2047.8</v>
      </c>
      <c r="F11" s="7">
        <v>2134.153846153846</v>
      </c>
      <c r="G11" s="7">
        <v>4009.6071428571427</v>
      </c>
      <c r="H11" s="7">
        <v>16667.86111111111</v>
      </c>
      <c r="I11" s="7">
        <v>5426.6</v>
      </c>
      <c r="J11" s="7">
        <v>397.74634146341464</v>
      </c>
      <c r="K11" s="7">
        <v>34376.188524590165</v>
      </c>
      <c r="L11" s="7">
        <v>1957</v>
      </c>
      <c r="M11" s="7">
        <v>1745.5555555555557</v>
      </c>
      <c r="N11" s="7">
        <v>4408.588235294118</v>
      </c>
      <c r="O11" s="8" t="str">
        <f t="shared" si="0"/>
        <v>  ברנר</v>
      </c>
    </row>
    <row r="12" spans="1:15" s="11" customFormat="1" ht="21.75" customHeight="1">
      <c r="A12" s="8" t="s">
        <v>23</v>
      </c>
      <c r="B12" s="7">
        <v>2514.4324324324325</v>
      </c>
      <c r="C12" s="7">
        <v>2605.839285714286</v>
      </c>
      <c r="D12" s="7">
        <v>4043.842105263158</v>
      </c>
      <c r="E12" s="7">
        <v>2690.366666666667</v>
      </c>
      <c r="F12" s="7">
        <v>2032.6363636363637</v>
      </c>
      <c r="G12" s="7">
        <v>4991.533333333334</v>
      </c>
      <c r="H12" s="7">
        <v>0</v>
      </c>
      <c r="I12" s="7">
        <v>6377</v>
      </c>
      <c r="J12" s="7">
        <v>359.57894736842104</v>
      </c>
      <c r="K12" s="7">
        <v>27024.585365853658</v>
      </c>
      <c r="L12" s="7">
        <v>1836</v>
      </c>
      <c r="M12" s="7">
        <v>1783.857142857143</v>
      </c>
      <c r="N12" s="7">
        <v>5209.517241379311</v>
      </c>
      <c r="O12" s="8" t="str">
        <f t="shared" si="0"/>
        <v>  גדרות</v>
      </c>
    </row>
    <row r="13" spans="1:15" s="11" customFormat="1" ht="21.75" customHeight="1">
      <c r="A13" s="8" t="s">
        <v>24</v>
      </c>
      <c r="B13" s="7">
        <v>2513.6711758584806</v>
      </c>
      <c r="C13" s="7">
        <v>2887.0526315789475</v>
      </c>
      <c r="D13" s="7">
        <v>3191.5098039215686</v>
      </c>
      <c r="E13" s="7">
        <v>2493.4938271604938</v>
      </c>
      <c r="F13" s="7">
        <v>1866.2702702702702</v>
      </c>
      <c r="G13" s="7">
        <v>3579.695652173913</v>
      </c>
      <c r="H13" s="7">
        <v>16756.777777777777</v>
      </c>
      <c r="I13" s="7">
        <v>3319</v>
      </c>
      <c r="J13" s="7">
        <v>438.1816357250376</v>
      </c>
      <c r="K13" s="7">
        <v>22958.67558528428</v>
      </c>
      <c r="L13" s="7">
        <v>2090.6666666666665</v>
      </c>
      <c r="M13" s="7">
        <v>1884.1666666666667</v>
      </c>
      <c r="N13" s="7">
        <v>3835.027777777778</v>
      </c>
      <c r="O13" s="8" t="str">
        <f t="shared" si="0"/>
        <v>  גולן</v>
      </c>
    </row>
    <row r="14" spans="1:15" s="11" customFormat="1" ht="21.75" customHeight="1">
      <c r="A14" s="8" t="s">
        <v>25</v>
      </c>
      <c r="B14" s="7">
        <v>2489.4305210918114</v>
      </c>
      <c r="C14" s="7">
        <v>2848.4522821576766</v>
      </c>
      <c r="D14" s="7">
        <v>3608.0943396226417</v>
      </c>
      <c r="E14" s="7">
        <v>2525.1470588235293</v>
      </c>
      <c r="F14" s="7">
        <v>2796.682926829268</v>
      </c>
      <c r="G14" s="7">
        <v>4896.470588235294</v>
      </c>
      <c r="H14" s="7">
        <v>9619.6875</v>
      </c>
      <c r="I14" s="7">
        <v>2909.409090909091</v>
      </c>
      <c r="J14" s="7">
        <v>549.9993370898243</v>
      </c>
      <c r="K14" s="7">
        <v>23504.38447319778</v>
      </c>
      <c r="L14" s="7">
        <v>1702.7</v>
      </c>
      <c r="M14" s="7">
        <v>1863.6</v>
      </c>
      <c r="N14" s="7">
        <v>4261.874125874126</v>
      </c>
      <c r="O14" s="8" t="str">
        <f t="shared" si="0"/>
        <v>  גוש עציון</v>
      </c>
    </row>
    <row r="15" spans="1:15" s="11" customFormat="1" ht="21.75" customHeight="1">
      <c r="A15" s="8" t="s">
        <v>26</v>
      </c>
      <c r="B15" s="7">
        <v>2352.315229775921</v>
      </c>
      <c r="C15" s="7">
        <v>2734.9219512195123</v>
      </c>
      <c r="D15" s="7">
        <v>3376.574074074074</v>
      </c>
      <c r="E15" s="7">
        <v>2546.9774436090224</v>
      </c>
      <c r="F15" s="7">
        <v>2083.3853211009173</v>
      </c>
      <c r="G15" s="7">
        <v>4455.212121212121</v>
      </c>
      <c r="H15" s="7">
        <v>14208.888888888889</v>
      </c>
      <c r="I15" s="7">
        <v>2602.5</v>
      </c>
      <c r="J15" s="7">
        <v>399.307484220018</v>
      </c>
      <c r="K15" s="7">
        <v>33961.31829573935</v>
      </c>
      <c r="L15" s="7">
        <v>2274.3636363636365</v>
      </c>
      <c r="M15" s="7">
        <v>1859.1714285714286</v>
      </c>
      <c r="N15" s="7">
        <v>4614.091836734694</v>
      </c>
      <c r="O15" s="8" t="str">
        <f t="shared" si="0"/>
        <v>  גזר</v>
      </c>
    </row>
    <row r="16" spans="1:15" s="11" customFormat="1" ht="21.75" customHeight="1">
      <c r="A16" s="8" t="s">
        <v>27</v>
      </c>
      <c r="B16" s="7">
        <v>2552.6465927099844</v>
      </c>
      <c r="C16" s="7">
        <v>2803.0819672131147</v>
      </c>
      <c r="D16" s="7">
        <v>3618</v>
      </c>
      <c r="E16" s="7">
        <v>2533.2608695652175</v>
      </c>
      <c r="F16" s="7">
        <v>1988.5714285714287</v>
      </c>
      <c r="G16" s="7">
        <v>4631.375</v>
      </c>
      <c r="H16" s="7">
        <v>27490.916666666668</v>
      </c>
      <c r="I16" s="7">
        <v>11814</v>
      </c>
      <c r="J16" s="7">
        <v>365.27724137931034</v>
      </c>
      <c r="K16" s="7">
        <v>35039.01612903226</v>
      </c>
      <c r="L16" s="7">
        <v>0</v>
      </c>
      <c r="M16" s="7">
        <v>869</v>
      </c>
      <c r="N16" s="7">
        <v>5008.452380952381</v>
      </c>
      <c r="O16" s="8" t="str">
        <f t="shared" si="0"/>
        <v>  גן רווה</v>
      </c>
    </row>
    <row r="17" spans="1:15" s="11" customFormat="1" ht="21.75" customHeight="1">
      <c r="A17" s="8" t="s">
        <v>28</v>
      </c>
      <c r="B17" s="7">
        <v>2528.2548678720445</v>
      </c>
      <c r="C17" s="7">
        <v>2690.9626865671644</v>
      </c>
      <c r="D17" s="7">
        <v>3414.9266055045873</v>
      </c>
      <c r="E17" s="7">
        <v>2502.021276595745</v>
      </c>
      <c r="F17" s="7">
        <v>2167.087912087912</v>
      </c>
      <c r="G17" s="7">
        <v>4350.713043478261</v>
      </c>
      <c r="H17" s="7">
        <v>11315.472222222223</v>
      </c>
      <c r="I17" s="7">
        <v>1936.909090909091</v>
      </c>
      <c r="J17" s="7">
        <v>376.18449062341614</v>
      </c>
      <c r="K17" s="7">
        <v>38851.82242990654</v>
      </c>
      <c r="L17" s="7">
        <v>2027</v>
      </c>
      <c r="M17" s="7">
        <v>1752.409090909091</v>
      </c>
      <c r="N17" s="7">
        <v>4799.262626262626</v>
      </c>
      <c r="O17" s="8" t="str">
        <f t="shared" si="0"/>
        <v>  דרום השרון</v>
      </c>
    </row>
    <row r="18" spans="1:15" s="11" customFormat="1" ht="21.75" customHeight="1">
      <c r="A18" s="8" t="s">
        <v>29</v>
      </c>
      <c r="B18" s="7">
        <v>2685.6785964912283</v>
      </c>
      <c r="C18" s="7">
        <v>3024.019955654102</v>
      </c>
      <c r="D18" s="7">
        <v>3050.214876033058</v>
      </c>
      <c r="E18" s="7">
        <v>2346.437158469945</v>
      </c>
      <c r="F18" s="7">
        <v>1996.9855072463768</v>
      </c>
      <c r="G18" s="7">
        <v>3673.431818181818</v>
      </c>
      <c r="H18" s="7">
        <v>8599.902173913044</v>
      </c>
      <c r="I18" s="7">
        <v>5436.6</v>
      </c>
      <c r="J18" s="7">
        <v>404.591070163005</v>
      </c>
      <c r="K18" s="7">
        <v>25055.614925373135</v>
      </c>
      <c r="L18" s="7">
        <v>2021.1176470588234</v>
      </c>
      <c r="M18" s="7">
        <v>2192.4738955823295</v>
      </c>
      <c r="N18" s="7">
        <v>3918.285</v>
      </c>
      <c r="O18" s="8" t="str">
        <f t="shared" si="0"/>
        <v>  הגלבוע</v>
      </c>
    </row>
    <row r="19" spans="1:15" s="11" customFormat="1" ht="21.75" customHeight="1">
      <c r="A19" s="8" t="s">
        <v>30</v>
      </c>
      <c r="B19" s="7">
        <v>2627.2691567192915</v>
      </c>
      <c r="C19" s="7">
        <v>2788.146766169154</v>
      </c>
      <c r="D19" s="7">
        <v>3565.4117647058824</v>
      </c>
      <c r="E19" s="7">
        <v>2656.3846153846152</v>
      </c>
      <c r="F19" s="7">
        <v>2071.135593220339</v>
      </c>
      <c r="G19" s="7">
        <v>2210.6341463414633</v>
      </c>
      <c r="H19" s="7">
        <v>16636.444444444445</v>
      </c>
      <c r="I19" s="7">
        <v>2596</v>
      </c>
      <c r="J19" s="7">
        <v>346.5130890052356</v>
      </c>
      <c r="K19" s="7">
        <v>25376.594594594593</v>
      </c>
      <c r="L19" s="7">
        <v>2100</v>
      </c>
      <c r="M19" s="7">
        <v>2264.5833333333335</v>
      </c>
      <c r="N19" s="7">
        <v>4154.2913907284765</v>
      </c>
      <c r="O19" s="8" t="str">
        <f t="shared" si="0"/>
        <v>  הגליל העליון</v>
      </c>
    </row>
    <row r="20" spans="1:15" s="11" customFormat="1" ht="21.75" customHeight="1">
      <c r="A20" s="8" t="s">
        <v>31</v>
      </c>
      <c r="B20" s="7">
        <v>2512.970864661654</v>
      </c>
      <c r="C20" s="7">
        <v>2739.6280193236717</v>
      </c>
      <c r="D20" s="7">
        <v>3355.2558139534885</v>
      </c>
      <c r="E20" s="7">
        <v>2494.1428571428573</v>
      </c>
      <c r="F20" s="7">
        <v>2043.9259259259259</v>
      </c>
      <c r="G20" s="7">
        <v>4533.06</v>
      </c>
      <c r="H20" s="7">
        <v>24233.25</v>
      </c>
      <c r="I20" s="7">
        <v>14862.666666666666</v>
      </c>
      <c r="J20" s="7">
        <v>438.37327523602033</v>
      </c>
      <c r="K20" s="7">
        <v>27017.645714285714</v>
      </c>
      <c r="L20" s="7">
        <v>1546.6666666666667</v>
      </c>
      <c r="M20" s="7">
        <v>2331</v>
      </c>
      <c r="N20" s="7">
        <v>4022.6021505376343</v>
      </c>
      <c r="O20" s="8" t="str">
        <f t="shared" si="0"/>
        <v>  הגליל התחתון</v>
      </c>
    </row>
    <row r="21" spans="1:15" s="9" customFormat="1" ht="21.75" customHeight="1">
      <c r="A21" s="8" t="s">
        <v>32</v>
      </c>
      <c r="B21" s="7">
        <v>2542.43893129771</v>
      </c>
      <c r="C21" s="7">
        <v>2805.823529411765</v>
      </c>
      <c r="D21" s="7">
        <v>3557</v>
      </c>
      <c r="E21" s="7">
        <v>2384.5</v>
      </c>
      <c r="F21" s="7">
        <v>1808.6666666666667</v>
      </c>
      <c r="G21" s="7">
        <v>3945.6666666666665</v>
      </c>
      <c r="H21" s="7">
        <v>0</v>
      </c>
      <c r="I21" s="7">
        <v>3935.6666666666665</v>
      </c>
      <c r="J21" s="7">
        <v>404.8643006263048</v>
      </c>
      <c r="K21" s="7">
        <v>28743.55737704918</v>
      </c>
      <c r="L21" s="7">
        <v>0</v>
      </c>
      <c r="M21" s="7">
        <v>3129</v>
      </c>
      <c r="N21" s="7">
        <v>3955.4210526315787</v>
      </c>
      <c r="O21" s="8" t="str">
        <f t="shared" si="0"/>
        <v>  הערבה התיכונה</v>
      </c>
    </row>
    <row r="22" spans="1:15" s="11" customFormat="1" ht="21.75" customHeight="1">
      <c r="A22" s="8" t="s">
        <v>33</v>
      </c>
      <c r="B22" s="7">
        <v>2526.651785714286</v>
      </c>
      <c r="C22" s="7">
        <v>2942.452631578947</v>
      </c>
      <c r="D22" s="7">
        <v>4007.5833333333335</v>
      </c>
      <c r="E22" s="7">
        <v>2570.5</v>
      </c>
      <c r="F22" s="7">
        <v>2578.1875</v>
      </c>
      <c r="G22" s="7">
        <v>3463.5454545454545</v>
      </c>
      <c r="H22" s="7">
        <v>6392.166666666667</v>
      </c>
      <c r="I22" s="7">
        <v>4693.864864864865</v>
      </c>
      <c r="J22" s="7">
        <v>572.3661148977604</v>
      </c>
      <c r="K22" s="7">
        <v>24674.205741626793</v>
      </c>
      <c r="L22" s="7">
        <v>2038.25</v>
      </c>
      <c r="M22" s="7">
        <v>2328.8333333333335</v>
      </c>
      <c r="N22" s="7">
        <v>3571.6610169491523</v>
      </c>
      <c r="O22" s="8" t="str">
        <f t="shared" si="0"/>
        <v>  הר חברון</v>
      </c>
    </row>
    <row r="23" spans="1:15" s="11" customFormat="1" ht="21.75" customHeight="1">
      <c r="A23" s="8" t="s">
        <v>34</v>
      </c>
      <c r="B23" s="7">
        <v>2613.3976833976835</v>
      </c>
      <c r="C23" s="7">
        <v>2932.1960784313724</v>
      </c>
      <c r="D23" s="7">
        <v>3076.507042253521</v>
      </c>
      <c r="E23" s="7">
        <v>2191.3125</v>
      </c>
      <c r="F23" s="7">
        <v>2198.3396226415093</v>
      </c>
      <c r="G23" s="7">
        <v>3165.6666666666665</v>
      </c>
      <c r="H23" s="7">
        <v>12761.7</v>
      </c>
      <c r="I23" s="7">
        <v>3447</v>
      </c>
      <c r="J23" s="7">
        <v>412.2627653471027</v>
      </c>
      <c r="K23" s="7">
        <v>24507.03149606299</v>
      </c>
      <c r="L23" s="7">
        <v>1909.9</v>
      </c>
      <c r="M23" s="7">
        <v>2160.113043478261</v>
      </c>
      <c r="N23" s="7">
        <v>3848.233009708738</v>
      </c>
      <c r="O23" s="8" t="str">
        <f t="shared" si="0"/>
        <v>  זבולון</v>
      </c>
    </row>
    <row r="24" spans="1:15" s="11" customFormat="1" ht="21.75" customHeight="1">
      <c r="A24" s="8" t="s">
        <v>35</v>
      </c>
      <c r="B24" s="7">
        <v>2657.20796460177</v>
      </c>
      <c r="C24" s="7">
        <v>2586.730769230769</v>
      </c>
      <c r="D24" s="7">
        <v>2240.625</v>
      </c>
      <c r="E24" s="7">
        <v>2281.3809523809523</v>
      </c>
      <c r="F24" s="7">
        <v>2651.6666666666665</v>
      </c>
      <c r="G24" s="7">
        <v>1632.8</v>
      </c>
      <c r="H24" s="7">
        <v>6044.666666666667</v>
      </c>
      <c r="I24" s="7">
        <v>0</v>
      </c>
      <c r="J24" s="7">
        <v>355.0118577075099</v>
      </c>
      <c r="K24" s="7">
        <v>26432.261904761905</v>
      </c>
      <c r="L24" s="7">
        <v>1163.5</v>
      </c>
      <c r="M24" s="7">
        <v>0</v>
      </c>
      <c r="N24" s="7">
        <v>3854</v>
      </c>
      <c r="O24" s="8" t="str">
        <f t="shared" si="0"/>
        <v>  חבל אילות</v>
      </c>
    </row>
    <row r="25" spans="1:15" s="11" customFormat="1" ht="21.75" customHeight="1">
      <c r="A25" s="8" t="s">
        <v>36</v>
      </c>
      <c r="B25" s="7">
        <v>2580.766109785203</v>
      </c>
      <c r="C25" s="7">
        <v>2758.6666666666665</v>
      </c>
      <c r="D25" s="7">
        <v>3685.25</v>
      </c>
      <c r="E25" s="7">
        <v>2810.4285714285716</v>
      </c>
      <c r="F25" s="7">
        <v>2229.8823529411766</v>
      </c>
      <c r="G25" s="7">
        <v>3516.4375</v>
      </c>
      <c r="H25" s="7">
        <v>11186.722222222223</v>
      </c>
      <c r="I25" s="7">
        <v>9345.333333333334</v>
      </c>
      <c r="J25" s="7">
        <v>515.6832460732984</v>
      </c>
      <c r="K25" s="7">
        <v>24843.5593220339</v>
      </c>
      <c r="L25" s="7">
        <v>0</v>
      </c>
      <c r="M25" s="7">
        <v>2344</v>
      </c>
      <c r="N25" s="7">
        <v>3718.703703703704</v>
      </c>
      <c r="O25" s="8" t="str">
        <f t="shared" si="0"/>
        <v>  חבל יבנה</v>
      </c>
    </row>
    <row r="26" spans="1:15" s="11" customFormat="1" ht="21.75" customHeight="1">
      <c r="A26" s="8" t="s">
        <v>37</v>
      </c>
      <c r="B26" s="7">
        <v>2565.164462334675</v>
      </c>
      <c r="C26" s="7">
        <v>2750.2256097560976</v>
      </c>
      <c r="D26" s="7">
        <v>3386.6039603960394</v>
      </c>
      <c r="E26" s="7">
        <v>2658.3173076923076</v>
      </c>
      <c r="F26" s="7">
        <v>2718.025641025641</v>
      </c>
      <c r="G26" s="7">
        <v>3783.934065934066</v>
      </c>
      <c r="H26" s="7">
        <v>12159.326923076924</v>
      </c>
      <c r="I26" s="7">
        <v>3259.714285714286</v>
      </c>
      <c r="J26" s="7">
        <v>409.2320916905444</v>
      </c>
      <c r="K26" s="7">
        <v>32211.69604863222</v>
      </c>
      <c r="L26" s="7">
        <v>2024.090909090909</v>
      </c>
      <c r="M26" s="7">
        <v>2118.5925925925926</v>
      </c>
      <c r="N26" s="7">
        <v>4787.140845070423</v>
      </c>
      <c r="O26" s="8" t="str">
        <f t="shared" si="0"/>
        <v>  חבל מודיעין</v>
      </c>
    </row>
    <row r="27" spans="1:15" s="11" customFormat="1" ht="21.75" customHeight="1">
      <c r="A27" s="8" t="s">
        <v>38</v>
      </c>
      <c r="B27" s="7">
        <v>2563.619498984428</v>
      </c>
      <c r="C27" s="7">
        <v>2739.4511278195487</v>
      </c>
      <c r="D27" s="7">
        <v>3213.653333333333</v>
      </c>
      <c r="E27" s="7">
        <v>2508.1444444444446</v>
      </c>
      <c r="F27" s="7">
        <v>1850.921875</v>
      </c>
      <c r="G27" s="7">
        <v>4874.526315789473</v>
      </c>
      <c r="H27" s="7">
        <v>10045.243055555555</v>
      </c>
      <c r="I27" s="7">
        <v>1393.5263157894738</v>
      </c>
      <c r="J27" s="7">
        <v>426.21008840353613</v>
      </c>
      <c r="K27" s="7">
        <v>30196.570921985814</v>
      </c>
      <c r="L27" s="7">
        <v>2077.5</v>
      </c>
      <c r="M27" s="7">
        <v>1950.3111111111111</v>
      </c>
      <c r="N27" s="7">
        <v>4140.759689922481</v>
      </c>
      <c r="O27" s="8" t="str">
        <f t="shared" si="0"/>
        <v>  חוף אשקלון</v>
      </c>
    </row>
    <row r="28" spans="1:15" s="11" customFormat="1" ht="21.75" customHeight="1">
      <c r="A28" s="8" t="s">
        <v>39</v>
      </c>
      <c r="B28" s="7">
        <v>2508.8126964173475</v>
      </c>
      <c r="C28" s="7">
        <v>2744.581443298969</v>
      </c>
      <c r="D28" s="7">
        <v>3429.926315789474</v>
      </c>
      <c r="E28" s="7">
        <v>2322.6178861788617</v>
      </c>
      <c r="F28" s="7">
        <v>2173.59595959596</v>
      </c>
      <c r="G28" s="7">
        <v>4688.0989010989015</v>
      </c>
      <c r="H28" s="7">
        <v>10056.171875</v>
      </c>
      <c r="I28" s="7">
        <v>2355.0625</v>
      </c>
      <c r="J28" s="7">
        <v>369.86358099878197</v>
      </c>
      <c r="K28" s="7">
        <v>33423.77173913043</v>
      </c>
      <c r="L28" s="7">
        <v>2123.6153846153848</v>
      </c>
      <c r="M28" s="7">
        <v>2066.578125</v>
      </c>
      <c r="N28" s="7">
        <v>4539.5</v>
      </c>
      <c r="O28" s="8" t="str">
        <f t="shared" si="0"/>
        <v>  חוף הכרמל</v>
      </c>
    </row>
    <row r="29" spans="1:15" s="11" customFormat="1" ht="21.75" customHeight="1">
      <c r="A29" s="8" t="s">
        <v>40</v>
      </c>
      <c r="B29" s="7">
        <v>2583.2567221510885</v>
      </c>
      <c r="C29" s="7">
        <v>2714.950980392157</v>
      </c>
      <c r="D29" s="7">
        <v>2574.0697674418607</v>
      </c>
      <c r="E29" s="7">
        <v>2316.0204081632655</v>
      </c>
      <c r="F29" s="7">
        <v>1647.6976744186047</v>
      </c>
      <c r="G29" s="7">
        <v>3399.035714285714</v>
      </c>
      <c r="H29" s="7">
        <v>38293.333333333336</v>
      </c>
      <c r="I29" s="7">
        <v>3115.2</v>
      </c>
      <c r="J29" s="7">
        <v>372.18040233614533</v>
      </c>
      <c r="K29" s="7">
        <v>36656.06626506024</v>
      </c>
      <c r="L29" s="7">
        <v>1646</v>
      </c>
      <c r="M29" s="7">
        <v>2383.5</v>
      </c>
      <c r="N29" s="7">
        <v>4265.253012048192</v>
      </c>
      <c r="O29" s="8" t="str">
        <f t="shared" si="0"/>
        <v>  חוף השרון</v>
      </c>
    </row>
    <row r="30" spans="1:15" s="11" customFormat="1" ht="21.75" customHeight="1">
      <c r="A30" s="8" t="s">
        <v>41</v>
      </c>
      <c r="B30" s="7">
        <v>2582.7478152309614</v>
      </c>
      <c r="C30" s="7">
        <v>2673.2166666666667</v>
      </c>
      <c r="D30" s="7">
        <v>3756.0454545454545</v>
      </c>
      <c r="E30" s="7">
        <v>2082.3555555555554</v>
      </c>
      <c r="F30" s="7">
        <v>2637.777777777778</v>
      </c>
      <c r="G30" s="7">
        <v>3599.4</v>
      </c>
      <c r="H30" s="7">
        <v>16863.333333333332</v>
      </c>
      <c r="I30" s="7">
        <v>4948</v>
      </c>
      <c r="J30" s="7">
        <v>401.5154749199573</v>
      </c>
      <c r="K30" s="7">
        <v>30386.66346153846</v>
      </c>
      <c r="L30" s="7">
        <v>2992</v>
      </c>
      <c r="M30" s="7">
        <v>2210.5454545454545</v>
      </c>
      <c r="N30" s="7">
        <v>4740.867924528302</v>
      </c>
      <c r="O30" s="8" t="str">
        <f t="shared" si="0"/>
        <v>  יואב</v>
      </c>
    </row>
    <row r="31" spans="1:15" s="11" customFormat="1" ht="21.75" customHeight="1">
      <c r="A31" s="8" t="s">
        <v>42</v>
      </c>
      <c r="B31" s="7">
        <v>2585.3596774193547</v>
      </c>
      <c r="C31" s="7">
        <v>2777.7336683417084</v>
      </c>
      <c r="D31" s="7">
        <v>3339.053191489362</v>
      </c>
      <c r="E31" s="7">
        <v>2557.304761904762</v>
      </c>
      <c r="F31" s="7">
        <v>2306.082191780822</v>
      </c>
      <c r="G31" s="7">
        <v>4063.705882352941</v>
      </c>
      <c r="H31" s="7">
        <v>8018.509259259259</v>
      </c>
      <c r="I31" s="7">
        <v>4167.25</v>
      </c>
      <c r="J31" s="7">
        <v>388.1241194230124</v>
      </c>
      <c r="K31" s="7">
        <v>31883.04104477612</v>
      </c>
      <c r="L31" s="7">
        <v>2466.818181818182</v>
      </c>
      <c r="M31" s="7">
        <v>2006.7727272727273</v>
      </c>
      <c r="N31" s="7">
        <v>5150.759036144578</v>
      </c>
      <c r="O31" s="8" t="str">
        <f t="shared" si="0"/>
        <v>  לב השרון</v>
      </c>
    </row>
    <row r="32" spans="1:15" s="3" customFormat="1" ht="21.75" customHeight="1">
      <c r="A32" s="19" t="s">
        <v>69</v>
      </c>
      <c r="B32" s="19"/>
      <c r="C32" s="19"/>
      <c r="D32" s="19"/>
      <c r="E32" s="19"/>
      <c r="F32" s="19"/>
      <c r="G32" s="19"/>
      <c r="H32" s="19"/>
      <c r="I32" s="2"/>
      <c r="J32" s="2"/>
      <c r="K32" s="2"/>
      <c r="L32" s="2"/>
      <c r="M32" s="2"/>
      <c r="N32" s="2"/>
      <c r="O32" s="2"/>
    </row>
    <row r="33" spans="1:15" s="5" customFormat="1" ht="46.5" customHeight="1">
      <c r="A33" s="4" t="s">
        <v>1</v>
      </c>
      <c r="B33" s="4" t="s">
        <v>2</v>
      </c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4" t="s">
        <v>13</v>
      </c>
      <c r="N33" s="4" t="s">
        <v>14</v>
      </c>
      <c r="O33" s="4" t="s">
        <v>1</v>
      </c>
    </row>
    <row r="34" spans="1:15" s="11" customFormat="1" ht="21.75" customHeight="1">
      <c r="A34" s="8" t="s">
        <v>43</v>
      </c>
      <c r="B34" s="7">
        <v>2611.9814004376367</v>
      </c>
      <c r="C34" s="7">
        <v>2881.304347826087</v>
      </c>
      <c r="D34" s="7">
        <v>2642.7625</v>
      </c>
      <c r="E34" s="7">
        <v>2294.4545454545455</v>
      </c>
      <c r="F34" s="7">
        <v>1956.7435897435898</v>
      </c>
      <c r="G34" s="7">
        <v>4441.773584905661</v>
      </c>
      <c r="H34" s="7">
        <v>10322.541666666666</v>
      </c>
      <c r="I34" s="7">
        <v>2640.153846153846</v>
      </c>
      <c r="J34" s="7">
        <v>439.0807635829662</v>
      </c>
      <c r="K34" s="7">
        <v>28019.745562130178</v>
      </c>
      <c r="L34" s="7">
        <v>2185.5714285714284</v>
      </c>
      <c r="M34" s="7">
        <v>1972.7567567567567</v>
      </c>
      <c r="N34" s="7">
        <v>3817.4698795180725</v>
      </c>
      <c r="O34" s="8" t="str">
        <f>+A34</f>
        <v>  לכיש</v>
      </c>
    </row>
    <row r="35" spans="1:15" s="11" customFormat="1" ht="21.75" customHeight="1">
      <c r="A35" s="8" t="s">
        <v>44</v>
      </c>
      <c r="B35" s="7">
        <v>2523.185289957567</v>
      </c>
      <c r="C35" s="7">
        <v>2700.3030303030305</v>
      </c>
      <c r="D35" s="7">
        <v>2959.4</v>
      </c>
      <c r="E35" s="7">
        <v>2243.1627906976746</v>
      </c>
      <c r="F35" s="7">
        <v>2275.5714285714284</v>
      </c>
      <c r="G35" s="7">
        <v>4606.617647058823</v>
      </c>
      <c r="H35" s="7">
        <v>12666.625</v>
      </c>
      <c r="I35" s="7">
        <v>4575.2</v>
      </c>
      <c r="J35" s="7">
        <v>350.74152046783627</v>
      </c>
      <c r="K35" s="7">
        <v>25560.908045977012</v>
      </c>
      <c r="L35" s="7">
        <v>2308.25</v>
      </c>
      <c r="M35" s="7">
        <v>1962.095238095238</v>
      </c>
      <c r="N35" s="7">
        <v>3915.9438202247193</v>
      </c>
      <c r="O35" s="8" t="str">
        <f aca="true" t="shared" si="1" ref="O35:O58">+A35</f>
        <v>  מבואות החרמון</v>
      </c>
    </row>
    <row r="36" spans="1:15" s="11" customFormat="1" ht="21.75" customHeight="1">
      <c r="A36" s="8" t="s">
        <v>45</v>
      </c>
      <c r="B36" s="7">
        <v>2639.7818181818184</v>
      </c>
      <c r="C36" s="7">
        <v>2805.5491803278687</v>
      </c>
      <c r="D36" s="7">
        <v>3583.3333333333335</v>
      </c>
      <c r="E36" s="7">
        <v>2138.6585365853657</v>
      </c>
      <c r="F36" s="7">
        <v>2175.2619047619046</v>
      </c>
      <c r="G36" s="7">
        <v>3621.6041666666665</v>
      </c>
      <c r="H36" s="7">
        <v>9872.3</v>
      </c>
      <c r="I36" s="7">
        <v>1937.6</v>
      </c>
      <c r="J36" s="7">
        <v>386.8836206896552</v>
      </c>
      <c r="K36" s="7">
        <v>26590.51875</v>
      </c>
      <c r="L36" s="7">
        <v>2434.5</v>
      </c>
      <c r="M36" s="7">
        <v>2361.0666666666666</v>
      </c>
      <c r="N36" s="7">
        <v>4716.8125</v>
      </c>
      <c r="O36" s="8" t="str">
        <f t="shared" si="1"/>
        <v>  מגידו</v>
      </c>
    </row>
    <row r="37" spans="1:15" s="11" customFormat="1" ht="21.75" customHeight="1">
      <c r="A37" s="8" t="s">
        <v>46</v>
      </c>
      <c r="B37" s="7">
        <v>2571.939393939394</v>
      </c>
      <c r="C37" s="7">
        <v>2957.4615384615386</v>
      </c>
      <c r="D37" s="7">
        <v>3082.8333333333335</v>
      </c>
      <c r="E37" s="7">
        <v>2109.923076923077</v>
      </c>
      <c r="F37" s="7">
        <v>1425.4</v>
      </c>
      <c r="G37" s="7">
        <v>2858.8</v>
      </c>
      <c r="H37" s="7">
        <v>0</v>
      </c>
      <c r="I37" s="7">
        <v>1262</v>
      </c>
      <c r="J37" s="7">
        <v>409.1525423728813</v>
      </c>
      <c r="K37" s="7">
        <v>28434.666666666668</v>
      </c>
      <c r="L37" s="7">
        <v>0</v>
      </c>
      <c r="M37" s="7">
        <v>1730</v>
      </c>
      <c r="N37" s="7">
        <v>4441.826086956522</v>
      </c>
      <c r="O37" s="8" t="str">
        <f t="shared" si="1"/>
        <v>  מגילות</v>
      </c>
    </row>
    <row r="38" spans="1:15" s="11" customFormat="1" ht="21.75" customHeight="1">
      <c r="A38" s="8" t="s">
        <v>47</v>
      </c>
      <c r="B38" s="7">
        <v>2589.5440989847716</v>
      </c>
      <c r="C38" s="7">
        <v>2705.3761140819965</v>
      </c>
      <c r="D38" s="7">
        <v>3259.991304347826</v>
      </c>
      <c r="E38" s="7">
        <v>2422.126865671642</v>
      </c>
      <c r="F38" s="7">
        <v>2352.5476190476193</v>
      </c>
      <c r="G38" s="7">
        <v>3666.306818181818</v>
      </c>
      <c r="H38" s="7">
        <v>8148.232456140351</v>
      </c>
      <c r="I38" s="7">
        <v>3220.8125</v>
      </c>
      <c r="J38" s="7">
        <v>377.94268774703556</v>
      </c>
      <c r="K38" s="7">
        <v>27869.729344729345</v>
      </c>
      <c r="L38" s="7">
        <v>2170.5555555555557</v>
      </c>
      <c r="M38" s="7">
        <v>2026.4</v>
      </c>
      <c r="N38" s="7">
        <v>4334.297794117647</v>
      </c>
      <c r="O38" s="8" t="str">
        <f t="shared" si="1"/>
        <v>  מטה אשר</v>
      </c>
    </row>
    <row r="39" spans="1:15" s="11" customFormat="1" ht="21.75" customHeight="1">
      <c r="A39" s="8" t="s">
        <v>48</v>
      </c>
      <c r="B39" s="7">
        <v>2521.71063394683</v>
      </c>
      <c r="C39" s="7">
        <v>3053.882051282051</v>
      </c>
      <c r="D39" s="7">
        <v>3405.956204379562</v>
      </c>
      <c r="E39" s="7">
        <v>2523.4693446088795</v>
      </c>
      <c r="F39" s="7">
        <v>2243.535714285714</v>
      </c>
      <c r="G39" s="7">
        <v>4402.39603960396</v>
      </c>
      <c r="H39" s="7">
        <v>7089.166666666667</v>
      </c>
      <c r="I39" s="7">
        <v>3345.728813559322</v>
      </c>
      <c r="J39" s="7">
        <v>577.2221968485956</v>
      </c>
      <c r="K39" s="7">
        <v>22820.33443271768</v>
      </c>
      <c r="L39" s="7">
        <v>2413.3636363636365</v>
      </c>
      <c r="M39" s="7">
        <v>2010.8872180451128</v>
      </c>
      <c r="N39" s="7">
        <v>3934.9646464646466</v>
      </c>
      <c r="O39" s="8" t="str">
        <f t="shared" si="1"/>
        <v>  מטה בנימין</v>
      </c>
    </row>
    <row r="40" spans="1:15" s="11" customFormat="1" ht="21.75" customHeight="1">
      <c r="A40" s="8" t="s">
        <v>49</v>
      </c>
      <c r="B40" s="7">
        <v>2491.2361629881157</v>
      </c>
      <c r="C40" s="7">
        <v>2777.347137637028</v>
      </c>
      <c r="D40" s="7">
        <v>3312.5686274509803</v>
      </c>
      <c r="E40" s="7">
        <v>2488.482905982906</v>
      </c>
      <c r="F40" s="7">
        <v>2204.1736526946106</v>
      </c>
      <c r="G40" s="7">
        <v>3989.834355828221</v>
      </c>
      <c r="H40" s="7">
        <v>9039.30303030303</v>
      </c>
      <c r="I40" s="7">
        <v>4237.903846153846</v>
      </c>
      <c r="J40" s="7">
        <v>410.88647959183675</v>
      </c>
      <c r="K40" s="7">
        <v>28768.237057220707</v>
      </c>
      <c r="L40" s="7">
        <v>2263.391304347826</v>
      </c>
      <c r="M40" s="7">
        <v>1859.5</v>
      </c>
      <c r="N40" s="7">
        <v>3929.0811688311687</v>
      </c>
      <c r="O40" s="8" t="str">
        <f t="shared" si="1"/>
        <v>  מטה יהודה</v>
      </c>
    </row>
    <row r="41" spans="1:15" s="11" customFormat="1" ht="21.75" customHeight="1">
      <c r="A41" s="8" t="s">
        <v>50</v>
      </c>
      <c r="B41" s="7">
        <v>2611.391599752934</v>
      </c>
      <c r="C41" s="7">
        <v>2819.126984126984</v>
      </c>
      <c r="D41" s="7">
        <v>3113.3818181818183</v>
      </c>
      <c r="E41" s="7">
        <v>2700.035714285714</v>
      </c>
      <c r="F41" s="7">
        <v>2303.1794871794873</v>
      </c>
      <c r="G41" s="7">
        <v>2869.38</v>
      </c>
      <c r="H41" s="7">
        <v>13630.75</v>
      </c>
      <c r="I41" s="7">
        <v>4856</v>
      </c>
      <c r="J41" s="7">
        <v>403.9418960244648</v>
      </c>
      <c r="K41" s="7">
        <v>32816.14919354839</v>
      </c>
      <c r="L41" s="7">
        <v>2704.714285714286</v>
      </c>
      <c r="M41" s="7">
        <v>2236.7115384615386</v>
      </c>
      <c r="N41" s="7">
        <v>4638.983333333334</v>
      </c>
      <c r="O41" s="8" t="str">
        <f t="shared" si="1"/>
        <v>  מנשה</v>
      </c>
    </row>
    <row r="42" spans="1:15" s="11" customFormat="1" ht="21.75" customHeight="1">
      <c r="A42" s="8" t="s">
        <v>51</v>
      </c>
      <c r="B42" s="7">
        <v>2542.923875432526</v>
      </c>
      <c r="C42" s="7">
        <v>2710.517094017094</v>
      </c>
      <c r="D42" s="7">
        <v>3066.3061224489797</v>
      </c>
      <c r="E42" s="7">
        <v>2328.103448275862</v>
      </c>
      <c r="F42" s="7">
        <v>1750.75</v>
      </c>
      <c r="G42" s="7">
        <v>3802.285714285714</v>
      </c>
      <c r="H42" s="7">
        <v>9668.611111111111</v>
      </c>
      <c r="I42" s="7">
        <v>2371.909090909091</v>
      </c>
      <c r="J42" s="7">
        <v>364.5679939894816</v>
      </c>
      <c r="K42" s="7">
        <v>25792.371951219513</v>
      </c>
      <c r="L42" s="7">
        <v>2115.25</v>
      </c>
      <c r="M42" s="7">
        <v>1838.1463414634147</v>
      </c>
      <c r="N42" s="7">
        <v>3498.0934579439254</v>
      </c>
      <c r="O42" s="8" t="str">
        <f t="shared" si="1"/>
        <v>  מעלה יוסף</v>
      </c>
    </row>
    <row r="43" spans="1:15" s="11" customFormat="1" ht="21.75" customHeight="1">
      <c r="A43" s="8" t="s">
        <v>52</v>
      </c>
      <c r="B43" s="7">
        <v>2617.198275862069</v>
      </c>
      <c r="C43" s="7">
        <v>3005.6926952141057</v>
      </c>
      <c r="D43" s="7">
        <v>3001.3333333333335</v>
      </c>
      <c r="E43" s="7">
        <v>2357.9753086419755</v>
      </c>
      <c r="F43" s="7">
        <v>2260.5555555555557</v>
      </c>
      <c r="G43" s="7">
        <v>3028.627450980392</v>
      </c>
      <c r="H43" s="7">
        <v>8484.479166666666</v>
      </c>
      <c r="I43" s="7">
        <v>2440.5</v>
      </c>
      <c r="J43" s="7">
        <v>424.9678695007415</v>
      </c>
      <c r="K43" s="7">
        <v>23286.681222707422</v>
      </c>
      <c r="L43" s="7">
        <v>1999.7692307692307</v>
      </c>
      <c r="M43" s="7">
        <v>2050.449438202247</v>
      </c>
      <c r="N43" s="7">
        <v>3906.675925925926</v>
      </c>
      <c r="O43" s="8" t="str">
        <f t="shared" si="1"/>
        <v>  מרום הגליל</v>
      </c>
    </row>
    <row r="44" spans="1:15" s="11" customFormat="1" ht="21.75" customHeight="1">
      <c r="A44" s="8" t="s">
        <v>53</v>
      </c>
      <c r="B44" s="7">
        <v>2627.2690531177827</v>
      </c>
      <c r="C44" s="7">
        <v>3009.3522727272725</v>
      </c>
      <c r="D44" s="7">
        <v>3321.1265822784812</v>
      </c>
      <c r="E44" s="7">
        <v>2430.766990291262</v>
      </c>
      <c r="F44" s="7">
        <v>2178.478260869565</v>
      </c>
      <c r="G44" s="7">
        <v>3450.1041666666665</v>
      </c>
      <c r="H44" s="7">
        <v>13117.619047619048</v>
      </c>
      <c r="I44" s="7">
        <v>4017.4375</v>
      </c>
      <c r="J44" s="7">
        <v>456.09424083769636</v>
      </c>
      <c r="K44" s="7">
        <v>26953.324894514768</v>
      </c>
      <c r="L44" s="7">
        <v>1852.7</v>
      </c>
      <c r="M44" s="7">
        <v>2171.344827586207</v>
      </c>
      <c r="N44" s="7">
        <v>3608.3106796116504</v>
      </c>
      <c r="O44" s="8" t="str">
        <f t="shared" si="1"/>
        <v>  מרחבים</v>
      </c>
    </row>
    <row r="45" spans="1:15" s="11" customFormat="1" ht="21.75" customHeight="1">
      <c r="A45" s="8" t="s">
        <v>54</v>
      </c>
      <c r="B45" s="7">
        <v>2533.4435204435204</v>
      </c>
      <c r="C45" s="7">
        <v>2855.200845665962</v>
      </c>
      <c r="D45" s="7">
        <v>2896.8048780487807</v>
      </c>
      <c r="E45" s="7">
        <v>2613.2550335570468</v>
      </c>
      <c r="F45" s="7">
        <v>2104.6567164179105</v>
      </c>
      <c r="G45" s="7">
        <v>4171.78</v>
      </c>
      <c r="H45" s="7">
        <v>8670.99074074074</v>
      </c>
      <c r="I45" s="7">
        <v>4387.666666666667</v>
      </c>
      <c r="J45" s="7">
        <v>396.6568028304921</v>
      </c>
      <c r="K45" s="7">
        <v>28139.61977186312</v>
      </c>
      <c r="L45" s="7">
        <v>1838.2222222222222</v>
      </c>
      <c r="M45" s="7">
        <v>2196.4802259887006</v>
      </c>
      <c r="N45" s="7">
        <v>4383.30731707317</v>
      </c>
      <c r="O45" s="8" t="str">
        <f t="shared" si="1"/>
        <v>  משגב</v>
      </c>
    </row>
    <row r="46" spans="1:15" s="11" customFormat="1" ht="21.75" customHeight="1">
      <c r="A46" s="8" t="s">
        <v>67</v>
      </c>
      <c r="B46" s="7">
        <v>4441.428571428572</v>
      </c>
      <c r="C46" s="7">
        <v>2747.8333333333335</v>
      </c>
      <c r="D46" s="7">
        <v>1707</v>
      </c>
      <c r="E46" s="7">
        <v>2368.15</v>
      </c>
      <c r="F46" s="7">
        <v>2518.8333333333335</v>
      </c>
      <c r="G46" s="7">
        <v>0</v>
      </c>
      <c r="H46" s="7">
        <v>0</v>
      </c>
      <c r="I46" s="7">
        <v>0</v>
      </c>
      <c r="J46" s="7">
        <v>727.9672131147541</v>
      </c>
      <c r="K46" s="7">
        <v>19558.444444444445</v>
      </c>
      <c r="L46" s="7">
        <v>0</v>
      </c>
      <c r="M46" s="7">
        <v>2483.2521367521367</v>
      </c>
      <c r="N46" s="7">
        <v>4431.863636363636</v>
      </c>
      <c r="O46" s="8" t="str">
        <f t="shared" si="1"/>
        <v>  נווה מדבר</v>
      </c>
    </row>
    <row r="47" spans="1:15" s="11" customFormat="1" ht="21.75" customHeight="1">
      <c r="A47" s="8" t="s">
        <v>55</v>
      </c>
      <c r="B47" s="7">
        <v>2527.316076294278</v>
      </c>
      <c r="C47" s="7">
        <v>2902.559523809524</v>
      </c>
      <c r="D47" s="7">
        <v>3327.153846153846</v>
      </c>
      <c r="E47" s="7">
        <v>2280.826923076923</v>
      </c>
      <c r="F47" s="7">
        <v>2694.35</v>
      </c>
      <c r="G47" s="7">
        <v>6428.222222222223</v>
      </c>
      <c r="H47" s="7">
        <v>5695.458333333333</v>
      </c>
      <c r="I47" s="7">
        <v>8636.333333333334</v>
      </c>
      <c r="J47" s="7">
        <v>661.130171543895</v>
      </c>
      <c r="K47" s="7">
        <v>22380.97572815534</v>
      </c>
      <c r="L47" s="7">
        <v>1400</v>
      </c>
      <c r="M47" s="7">
        <v>1296.2</v>
      </c>
      <c r="N47" s="7">
        <v>3576.906976744186</v>
      </c>
      <c r="O47" s="8" t="str">
        <f t="shared" si="1"/>
        <v>  נחל שורק</v>
      </c>
    </row>
    <row r="48" spans="1:15" s="11" customFormat="1" ht="21.75" customHeight="1">
      <c r="A48" s="8" t="s">
        <v>68</v>
      </c>
      <c r="B48" s="7">
        <v>2665.3057644110277</v>
      </c>
      <c r="C48" s="7">
        <v>2990.429292929293</v>
      </c>
      <c r="D48" s="7">
        <v>3237.55737704918</v>
      </c>
      <c r="E48" s="7">
        <v>2430.2280701754385</v>
      </c>
      <c r="F48" s="7">
        <v>2720.5</v>
      </c>
      <c r="G48" s="7">
        <v>3897.923076923077</v>
      </c>
      <c r="H48" s="7">
        <v>9314.42857142857</v>
      </c>
      <c r="I48" s="7">
        <v>3011.285714285714</v>
      </c>
      <c r="J48" s="7">
        <v>468.24916943521595</v>
      </c>
      <c r="K48" s="7">
        <v>26640.777173913044</v>
      </c>
      <c r="L48" s="7">
        <v>2029.857142857143</v>
      </c>
      <c r="M48" s="7">
        <v>1884.892857142857</v>
      </c>
      <c r="N48" s="7">
        <v>3709.5714285714284</v>
      </c>
      <c r="O48" s="8" t="str">
        <f t="shared" si="1"/>
        <v>  עזתה</v>
      </c>
    </row>
    <row r="49" spans="1:15" s="11" customFormat="1" ht="21.75" customHeight="1">
      <c r="A49" s="8" t="s">
        <v>56</v>
      </c>
      <c r="B49" s="7">
        <v>2629.7707930367505</v>
      </c>
      <c r="C49" s="7">
        <v>2641.5208333333335</v>
      </c>
      <c r="D49" s="7">
        <v>3257.7586206896553</v>
      </c>
      <c r="E49" s="7">
        <v>2348.5416666666665</v>
      </c>
      <c r="F49" s="7">
        <v>2189.3953488372094</v>
      </c>
      <c r="G49" s="7">
        <v>3116.366666666667</v>
      </c>
      <c r="H49" s="7">
        <v>8452.95</v>
      </c>
      <c r="I49" s="7">
        <v>3994.2</v>
      </c>
      <c r="J49" s="7">
        <v>351.55037783375315</v>
      </c>
      <c r="K49" s="7">
        <v>25355.700980392157</v>
      </c>
      <c r="L49" s="7">
        <v>2341.8571428571427</v>
      </c>
      <c r="M49" s="7">
        <v>1926.8529411764705</v>
      </c>
      <c r="N49" s="7">
        <v>3954.0555555555557</v>
      </c>
      <c r="O49" s="8" t="str">
        <f t="shared" si="1"/>
        <v>  עמק הירדן</v>
      </c>
    </row>
    <row r="50" spans="1:15" s="11" customFormat="1" ht="21.75" customHeight="1">
      <c r="A50" s="8" t="s">
        <v>57</v>
      </c>
      <c r="B50" s="7">
        <v>2572.6535862219316</v>
      </c>
      <c r="C50" s="7">
        <v>2739.405084745763</v>
      </c>
      <c r="D50" s="7">
        <v>3438.0148148148146</v>
      </c>
      <c r="E50" s="7">
        <v>2559.509900990099</v>
      </c>
      <c r="F50" s="7">
        <v>2017.5109489051094</v>
      </c>
      <c r="G50" s="7">
        <v>4437.0641025641025</v>
      </c>
      <c r="H50" s="7">
        <v>10678.297619047618</v>
      </c>
      <c r="I50" s="7">
        <v>4203.117647058823</v>
      </c>
      <c r="J50" s="7">
        <v>370.54486936766375</v>
      </c>
      <c r="K50" s="7">
        <v>32887.00210970464</v>
      </c>
      <c r="L50" s="7">
        <v>2288.1428571428573</v>
      </c>
      <c r="M50" s="7">
        <v>2002.695652173913</v>
      </c>
      <c r="N50" s="7">
        <v>4764.194103194103</v>
      </c>
      <c r="O50" s="8" t="str">
        <f t="shared" si="1"/>
        <v>  עמק חפר</v>
      </c>
    </row>
    <row r="51" spans="1:15" s="11" customFormat="1" ht="21.75" customHeight="1">
      <c r="A51" s="8" t="s">
        <v>58</v>
      </c>
      <c r="B51" s="7">
        <v>2602.194538288288</v>
      </c>
      <c r="C51" s="7">
        <v>2779.9489795918366</v>
      </c>
      <c r="D51" s="7">
        <v>3043.1944444444443</v>
      </c>
      <c r="E51" s="7">
        <v>2402.086956521739</v>
      </c>
      <c r="F51" s="7">
        <v>1961.5169491525423</v>
      </c>
      <c r="G51" s="7">
        <v>5249.247706422018</v>
      </c>
      <c r="H51" s="7">
        <v>11135.888888888889</v>
      </c>
      <c r="I51" s="7">
        <v>4089.9285714285716</v>
      </c>
      <c r="J51" s="7">
        <v>377.44176616355037</v>
      </c>
      <c r="K51" s="7">
        <v>31597.95643153527</v>
      </c>
      <c r="L51" s="7">
        <v>2278.5714285714284</v>
      </c>
      <c r="M51" s="7">
        <v>2211.1428571428573</v>
      </c>
      <c r="N51" s="7">
        <v>4900.28</v>
      </c>
      <c r="O51" s="8" t="str">
        <f t="shared" si="1"/>
        <v>  עמק יזרעאל</v>
      </c>
    </row>
    <row r="52" spans="1:15" s="11" customFormat="1" ht="21.75" customHeight="1">
      <c r="A52" s="8" t="s">
        <v>59</v>
      </c>
      <c r="B52" s="7">
        <v>2555.507326007326</v>
      </c>
      <c r="C52" s="7">
        <v>2968.5607843137254</v>
      </c>
      <c r="D52" s="7">
        <v>3877.2428571428572</v>
      </c>
      <c r="E52" s="7">
        <v>2637.0116279069766</v>
      </c>
      <c r="F52" s="7">
        <v>2509.7450980392155</v>
      </c>
      <c r="G52" s="7">
        <v>3925.866666666667</v>
      </c>
      <c r="H52" s="7">
        <v>10331.095238095239</v>
      </c>
      <c r="I52" s="7">
        <v>2241</v>
      </c>
      <c r="J52" s="7">
        <v>521.2617511520738</v>
      </c>
      <c r="K52" s="7">
        <v>25929.825783972126</v>
      </c>
      <c r="L52" s="7">
        <v>2035.3333333333333</v>
      </c>
      <c r="M52" s="7">
        <v>1974.857142857143</v>
      </c>
      <c r="N52" s="7">
        <v>3597.4479166666665</v>
      </c>
      <c r="O52" s="8" t="str">
        <f t="shared" si="1"/>
        <v>  עמק לוד</v>
      </c>
    </row>
    <row r="53" spans="1:15" s="11" customFormat="1" ht="21.75" customHeight="1">
      <c r="A53" s="8" t="s">
        <v>60</v>
      </c>
      <c r="B53" s="7">
        <v>2468.993006993007</v>
      </c>
      <c r="C53" s="7">
        <v>2642.859375</v>
      </c>
      <c r="D53" s="7">
        <v>3063.176470588235</v>
      </c>
      <c r="E53" s="7">
        <v>2787.7391304347825</v>
      </c>
      <c r="F53" s="7">
        <v>2311</v>
      </c>
      <c r="G53" s="7">
        <v>5365.461538461538</v>
      </c>
      <c r="H53" s="7">
        <v>8083.833333333333</v>
      </c>
      <c r="I53" s="7">
        <v>3955.6153846153848</v>
      </c>
      <c r="J53" s="7">
        <v>511.84952978056424</v>
      </c>
      <c r="K53" s="7">
        <v>22997.49504950495</v>
      </c>
      <c r="L53" s="7">
        <v>1826.5</v>
      </c>
      <c r="M53" s="7">
        <v>2233.875</v>
      </c>
      <c r="N53" s="7">
        <v>4345.046511627907</v>
      </c>
      <c r="O53" s="8" t="str">
        <f t="shared" si="1"/>
        <v>  ערבות הירדן</v>
      </c>
    </row>
    <row r="54" spans="1:15" s="11" customFormat="1" ht="21.75" customHeight="1">
      <c r="A54" s="8" t="s">
        <v>61</v>
      </c>
      <c r="B54" s="7">
        <v>2578.7479452054795</v>
      </c>
      <c r="C54" s="7">
        <v>2728.2558139534885</v>
      </c>
      <c r="D54" s="7">
        <v>2959.4</v>
      </c>
      <c r="E54" s="7">
        <v>2375.1875</v>
      </c>
      <c r="F54" s="7">
        <v>2101</v>
      </c>
      <c r="G54" s="7">
        <v>2869.875</v>
      </c>
      <c r="H54" s="7">
        <v>0</v>
      </c>
      <c r="I54" s="7">
        <v>5117</v>
      </c>
      <c r="J54" s="7">
        <v>414.5973741794311</v>
      </c>
      <c r="K54" s="7">
        <v>27258.24193548387</v>
      </c>
      <c r="L54" s="7">
        <v>0</v>
      </c>
      <c r="M54" s="7">
        <v>2399.4444444444443</v>
      </c>
      <c r="N54" s="7">
        <v>4204.137931034483</v>
      </c>
      <c r="O54" s="8" t="str">
        <f t="shared" si="1"/>
        <v>  רמת נגב</v>
      </c>
    </row>
    <row r="55" spans="1:15" s="11" customFormat="1" ht="21.75" customHeight="1">
      <c r="A55" s="8" t="s">
        <v>62</v>
      </c>
      <c r="B55" s="7">
        <v>2523.85471826205</v>
      </c>
      <c r="C55" s="7">
        <v>2898.5663507109007</v>
      </c>
      <c r="D55" s="7">
        <v>3143.109090909091</v>
      </c>
      <c r="E55" s="7">
        <v>2306.0852713178297</v>
      </c>
      <c r="F55" s="7">
        <v>1934.9777777777779</v>
      </c>
      <c r="G55" s="7">
        <v>4150.959459459459</v>
      </c>
      <c r="H55" s="7">
        <v>8140.107142857143</v>
      </c>
      <c r="I55" s="7">
        <v>2885.7741935483873</v>
      </c>
      <c r="J55" s="7">
        <v>545.9286898839138</v>
      </c>
      <c r="K55" s="7">
        <v>25877.465346534653</v>
      </c>
      <c r="L55" s="7">
        <v>2194.6153846153848</v>
      </c>
      <c r="M55" s="7">
        <v>1773.2931034482758</v>
      </c>
      <c r="N55" s="7">
        <v>4198.556270096463</v>
      </c>
      <c r="O55" s="8" t="str">
        <f t="shared" si="1"/>
        <v>  שומרון</v>
      </c>
    </row>
    <row r="56" spans="1:15" s="11" customFormat="1" ht="21.75" customHeight="1">
      <c r="A56" s="8" t="s">
        <v>63</v>
      </c>
      <c r="B56" s="7">
        <v>2708.670378619154</v>
      </c>
      <c r="C56" s="7">
        <v>2724.8315789473686</v>
      </c>
      <c r="D56" s="7">
        <v>2819.818181818182</v>
      </c>
      <c r="E56" s="7">
        <v>2336.114285714286</v>
      </c>
      <c r="F56" s="7">
        <v>2293.294117647059</v>
      </c>
      <c r="G56" s="7">
        <v>3323.75</v>
      </c>
      <c r="H56" s="7">
        <v>5508.291666666667</v>
      </c>
      <c r="I56" s="7">
        <v>934.4</v>
      </c>
      <c r="J56" s="7">
        <v>394.37219730941706</v>
      </c>
      <c r="K56" s="7">
        <v>33353.49579831933</v>
      </c>
      <c r="L56" s="7">
        <v>896</v>
      </c>
      <c r="M56" s="7">
        <v>2028.6470588235295</v>
      </c>
      <c r="N56" s="7">
        <v>4278.050847457627</v>
      </c>
      <c r="O56" s="8" t="str">
        <f t="shared" si="1"/>
        <v>  שער הנגב</v>
      </c>
    </row>
    <row r="57" spans="1:15" s="11" customFormat="1" ht="21.75" customHeight="1">
      <c r="A57" s="13" t="s">
        <v>64</v>
      </c>
      <c r="B57" s="14">
        <v>2126.352029520295</v>
      </c>
      <c r="C57" s="14">
        <v>2937.7573529411766</v>
      </c>
      <c r="D57" s="14">
        <v>3203.1794871794873</v>
      </c>
      <c r="E57" s="14">
        <v>2252.7241379310344</v>
      </c>
      <c r="F57" s="14">
        <v>2118.1555555555556</v>
      </c>
      <c r="G57" s="14">
        <v>3804.826923076923</v>
      </c>
      <c r="H57" s="14">
        <v>9315.37962962963</v>
      </c>
      <c r="I57" s="14">
        <v>4144.666666666667</v>
      </c>
      <c r="J57" s="14">
        <v>494.0309205903022</v>
      </c>
      <c r="K57" s="14">
        <v>26885.80790960452</v>
      </c>
      <c r="L57" s="14">
        <v>1801.5</v>
      </c>
      <c r="M57" s="14">
        <v>2140.608695652174</v>
      </c>
      <c r="N57" s="14">
        <v>3732.467741935484</v>
      </c>
      <c r="O57" s="13" t="str">
        <f t="shared" si="1"/>
        <v>  שפיר</v>
      </c>
    </row>
    <row r="58" spans="1:15" s="11" customFormat="1" ht="21.75" customHeight="1">
      <c r="A58" s="15" t="s">
        <v>65</v>
      </c>
      <c r="B58" s="16">
        <v>2658.6118421052633</v>
      </c>
      <c r="C58" s="16">
        <v>2767.4444444444443</v>
      </c>
      <c r="D58" s="16">
        <v>1707</v>
      </c>
      <c r="E58" s="16">
        <v>2316.6666666666665</v>
      </c>
      <c r="F58" s="16">
        <v>1211.4444444444443</v>
      </c>
      <c r="G58" s="16">
        <v>4166.5</v>
      </c>
      <c r="H58" s="16">
        <v>6197.25</v>
      </c>
      <c r="I58" s="16">
        <v>7430</v>
      </c>
      <c r="J58" s="16">
        <v>344.48920863309354</v>
      </c>
      <c r="K58" s="16">
        <v>31588.6</v>
      </c>
      <c r="L58" s="16">
        <v>0</v>
      </c>
      <c r="M58" s="16">
        <v>2050.714285714286</v>
      </c>
      <c r="N58" s="16">
        <v>2944</v>
      </c>
      <c r="O58" s="15" t="str">
        <f t="shared" si="1"/>
        <v>  תמר</v>
      </c>
    </row>
    <row r="59" spans="1:15" s="11" customFormat="1" ht="21.7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8"/>
    </row>
    <row r="60" spans="1:15" s="11" customFormat="1" ht="21.7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</row>
    <row r="61" s="11" customFormat="1" ht="10.5">
      <c r="O61" s="17"/>
    </row>
    <row r="62" s="11" customFormat="1" ht="10.5">
      <c r="O62" s="17"/>
    </row>
    <row r="63" s="11" customFormat="1" ht="10.5">
      <c r="O63" s="17"/>
    </row>
    <row r="64" s="11" customFormat="1" ht="10.5">
      <c r="O64" s="17"/>
    </row>
    <row r="65" s="11" customFormat="1" ht="10.5">
      <c r="O65" s="17"/>
    </row>
  </sheetData>
  <sheetProtection/>
  <mergeCells count="2">
    <mergeCell ref="A1:H1"/>
    <mergeCell ref="A32:H32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btl</cp:lastModifiedBy>
  <cp:lastPrinted>2018-02-18T10:50:33Z</cp:lastPrinted>
  <dcterms:created xsi:type="dcterms:W3CDTF">2011-12-07T08:38:36Z</dcterms:created>
  <dcterms:modified xsi:type="dcterms:W3CDTF">2019-03-13T12:58:09Z</dcterms:modified>
  <cp:category/>
  <cp:version/>
  <cp:contentType/>
  <cp:contentStatus/>
</cp:coreProperties>
</file>