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000" windowHeight="7365" activeTab="1"/>
  </bookViews>
  <sheets>
    <sheet name="כאחוז מכלל האוכלוסייה" sheetId="1" r:id="rId1"/>
    <sheet name="2021-3" sheetId="2" r:id="rId2"/>
  </sheets>
  <definedNames/>
  <calcPr calcMode="manual" fullCalcOnLoad="1"/>
</workbook>
</file>

<file path=xl/sharedStrings.xml><?xml version="1.0" encoding="utf-8"?>
<sst xmlns="http://schemas.openxmlformats.org/spreadsheetml/2006/main" count="121" uniqueCount="87">
  <si>
    <t>מועצות אזוריות בישראל, אוכלוסייה ומקבלי הגמלאות</t>
  </si>
  <si>
    <t>כאחוז מכלל האוכלוסייה</t>
  </si>
  <si>
    <t>מועצה אזורית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</si>
  <si>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</si>
  <si>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</si>
  <si>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</si>
  <si>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</si>
  <si>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</si>
  <si>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</si>
  <si>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</si>
  <si>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</si>
  <si>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</si>
  <si>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</si>
  <si>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</si>
  <si>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</si>
  <si>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</si>
  <si>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</si>
  <si>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</si>
  <si>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</si>
  <si>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</si>
  <si>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</si>
  <si>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</si>
  <si>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</si>
  <si>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</si>
  <si>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</si>
  <si>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</si>
  <si>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</si>
  <si>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</si>
  <si>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</si>
  <si>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</si>
  <si>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>סך כל
התושבים</t>
  </si>
  <si>
    <t>אל קסום</t>
  </si>
  <si>
    <t>אל-בטוף</t>
  </si>
  <si>
    <t>אלונה</t>
  </si>
  <si>
    <t>אשכול</t>
  </si>
  <si>
    <t>באר טוביה</t>
  </si>
  <si>
    <t>בוסתן-אל-מרג'</t>
  </si>
  <si>
    <t>בני שמעון</t>
  </si>
  <si>
    <t>ברנר</t>
  </si>
  <si>
    <t>גדרות</t>
  </si>
  <si>
    <t>גולן</t>
  </si>
  <si>
    <t>גוש עציון</t>
  </si>
  <si>
    <t>גזר</t>
  </si>
  <si>
    <t>גן רווה</t>
  </si>
  <si>
    <t>דרום השרון</t>
  </si>
  <si>
    <t>הגלבוע</t>
  </si>
  <si>
    <t>הגליל העליון</t>
  </si>
  <si>
    <t>הגליל התחתון</t>
  </si>
  <si>
    <t>הערבה התיכונה</t>
  </si>
  <si>
    <t>הר חברון</t>
  </si>
  <si>
    <t>זבולון</t>
  </si>
  <si>
    <t>חבל אילות</t>
  </si>
  <si>
    <t>חבל יבנה</t>
  </si>
  <si>
    <t>חבל מודיעין</t>
  </si>
  <si>
    <t>חוף אשקלון</t>
  </si>
  <si>
    <t>חוף הכרמל</t>
  </si>
  <si>
    <t>חוף השרון</t>
  </si>
  <si>
    <t>יואב</t>
  </si>
  <si>
    <t>לב השרון</t>
  </si>
  <si>
    <t>לכיש</t>
  </si>
  <si>
    <t>מבואות החרמון</t>
  </si>
  <si>
    <t>מגידו</t>
  </si>
  <si>
    <t>מגילות</t>
  </si>
  <si>
    <t>מטה אשר</t>
  </si>
  <si>
    <t>מטה בנימין</t>
  </si>
  <si>
    <t>מטה יהודה</t>
  </si>
  <si>
    <t>מנשה</t>
  </si>
  <si>
    <t>מעלה יוסף</t>
  </si>
  <si>
    <t>מרום הגליל</t>
  </si>
  <si>
    <t>מרחבים</t>
  </si>
  <si>
    <t>משגב</t>
  </si>
  <si>
    <t>נווה מדבר</t>
  </si>
  <si>
    <t>נחל שורק</t>
  </si>
  <si>
    <t>עמק הירדן</t>
  </si>
  <si>
    <t>עמק המעיינות</t>
  </si>
  <si>
    <t>עמק חפר</t>
  </si>
  <si>
    <t>עמק יזרעאל</t>
  </si>
  <si>
    <t>ערבות הירדן</t>
  </si>
  <si>
    <t>רמת נגב</t>
  </si>
  <si>
    <t>שדות דן</t>
  </si>
  <si>
    <t>שדות נגב</t>
  </si>
  <si>
    <t>שומרון</t>
  </si>
  <si>
    <t>שער הנגב</t>
  </si>
  <si>
    <t>שפיר</t>
  </si>
  <si>
    <t>תמר</t>
  </si>
  <si>
    <t xml:space="preserve">מועצות אזוריות בישראל, אוכלוסייה ומקבלי גמלאות, כאחוז מכלל האוכלוסייה, 2021 </t>
  </si>
  <si>
    <t>מועצות אזוריות בישראל, אוכלוסייה ומקבלי גמלאות, כאחוז מכלל האוכלוסייה, 2021 (המשך)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</si>
</sst>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NumberFormat="1" applyFont="1" applyAlignment="1" quotePrefix="1">
      <alignment horizontal="right"/>
    </xf>
    <xf numFmtId="2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0" fontId="4" fillId="0" borderId="10" xfId="0" applyNumberFormat="1" applyFont="1" applyBorder="1" applyAlignment="1" quotePrefix="1">
      <alignment horizontal="right"/>
    </xf>
    <xf numFmtId="2" fontId="4" fillId="0" borderId="10" xfId="0" applyNumberFormat="1" applyFont="1" applyBorder="1" applyAlignment="1" quotePrefix="1">
      <alignment horizontal="right"/>
    </xf>
    <xf numFmtId="3" fontId="4" fillId="0" borderId="10" xfId="0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 quotePrefix="1">
      <alignment horizontal="center" vertical="center"/>
    </xf>
    <xf numFmtId="164" fontId="3" fillId="0" borderId="10" xfId="0" applyNumberFormat="1" applyFont="1" applyBorder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rightToLeft="1" tabSelected="1" zoomScalePageLayoutView="0" workbookViewId="0" topLeftCell="A7">
      <selection activeCell="C71" sqref="C71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2" ht="15">
      <c r="A2" s="1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67"/>
  <sheetViews>
    <sheetView rightToLeft="1" tabSelected="1" zoomScalePageLayoutView="0" workbookViewId="0" topLeftCell="A58">
      <selection activeCell="C71" sqref="C71"/>
    </sheetView>
  </sheetViews>
  <sheetFormatPr defaultColWidth="9.140625" defaultRowHeight="12.75"/>
  <cols>
    <col min="1" max="1" width="13.421875" style="19" customWidth="1"/>
    <col min="2" max="2" width="8.57421875" style="20" customWidth="1"/>
    <col min="3" max="5" width="7.7109375" style="20" customWidth="1"/>
    <col min="6" max="6" width="8.28125" style="20" customWidth="1"/>
    <col min="7" max="14" width="7.7109375" style="20" customWidth="1"/>
    <col min="15" max="15" width="7.00390625" style="20" customWidth="1"/>
    <col min="16" max="16" width="7.7109375" style="20" customWidth="1"/>
    <col min="17" max="17" width="9.140625" style="20" customWidth="1"/>
    <col min="18" max="18" width="8.28125" style="20" customWidth="1"/>
    <col min="19" max="23" width="7.7109375" style="20" customWidth="1"/>
    <col min="24" max="24" width="13.7109375" style="20" customWidth="1"/>
    <col min="25" max="16384" width="9.140625" style="20" customWidth="1"/>
  </cols>
  <sheetData>
    <row r="1" spans="1:13" s="3" customFormat="1" ht="21.75" customHeight="1">
      <c r="A1" s="26" t="s">
        <v>85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"/>
    </row>
    <row r="2" spans="1:24" s="6" customFormat="1" ht="19.5" customHeight="1">
      <c r="A2" s="22" t="s">
        <v>2</v>
      </c>
      <c r="B2" s="22" t="s">
        <v>30</v>
      </c>
      <c r="C2" s="5"/>
      <c r="D2" s="5" t="s">
        <v>3</v>
      </c>
      <c r="E2" s="5"/>
      <c r="F2" s="27" t="s">
        <v>4</v>
      </c>
      <c r="G2" s="28"/>
      <c r="H2" s="28"/>
      <c r="I2" s="28"/>
      <c r="J2" s="28"/>
      <c r="K2" s="28"/>
      <c r="L2" s="29"/>
      <c r="M2" s="30" t="s">
        <v>4</v>
      </c>
      <c r="N2" s="31"/>
      <c r="O2" s="31"/>
      <c r="P2" s="31"/>
      <c r="Q2" s="31"/>
      <c r="R2" s="31"/>
      <c r="S2" s="31"/>
      <c r="T2" s="31"/>
      <c r="U2" s="31"/>
      <c r="V2" s="31"/>
      <c r="W2" s="32"/>
      <c r="X2" s="22" t="s">
        <v>2</v>
      </c>
    </row>
    <row r="3" spans="1:24" s="6" customFormat="1" ht="19.5" customHeight="1">
      <c r="A3" s="23"/>
      <c r="B3" s="22"/>
      <c r="C3" s="22" t="s">
        <v>5</v>
      </c>
      <c r="D3" s="22" t="s">
        <v>6</v>
      </c>
      <c r="E3" s="22" t="s">
        <v>7</v>
      </c>
      <c r="F3" s="24" t="s">
        <v>8</v>
      </c>
      <c r="G3" s="25"/>
      <c r="H3" s="25"/>
      <c r="I3" s="22" t="s">
        <v>9</v>
      </c>
      <c r="J3" s="23" t="s">
        <v>10</v>
      </c>
      <c r="K3" s="23"/>
      <c r="L3" s="23"/>
      <c r="M3" s="22" t="s">
        <v>11</v>
      </c>
      <c r="N3" s="22" t="s">
        <v>12</v>
      </c>
      <c r="O3" s="22"/>
      <c r="P3" s="22" t="s">
        <v>13</v>
      </c>
      <c r="Q3" s="22" t="s">
        <v>14</v>
      </c>
      <c r="R3" s="22"/>
      <c r="S3" s="22"/>
      <c r="T3" s="22" t="s">
        <v>15</v>
      </c>
      <c r="U3" s="22" t="s">
        <v>16</v>
      </c>
      <c r="V3" s="22" t="s">
        <v>17</v>
      </c>
      <c r="W3" s="22" t="s">
        <v>18</v>
      </c>
      <c r="X3" s="23"/>
    </row>
    <row r="4" spans="1:24" s="6" customFormat="1" ht="52.5">
      <c r="A4" s="23"/>
      <c r="B4" s="22"/>
      <c r="C4" s="23"/>
      <c r="D4" s="23"/>
      <c r="E4" s="23"/>
      <c r="F4" s="4" t="s">
        <v>19</v>
      </c>
      <c r="G4" s="7" t="s">
        <v>20</v>
      </c>
      <c r="H4" s="4" t="s">
        <v>21</v>
      </c>
      <c r="I4" s="23"/>
      <c r="J4" s="4" t="s">
        <v>22</v>
      </c>
      <c r="K4" s="7" t="s">
        <v>23</v>
      </c>
      <c r="L4" s="7" t="s">
        <v>24</v>
      </c>
      <c r="M4" s="22"/>
      <c r="N4" s="4" t="s">
        <v>25</v>
      </c>
      <c r="O4" s="4" t="s">
        <v>26</v>
      </c>
      <c r="P4" s="22"/>
      <c r="Q4" s="7" t="s">
        <v>27</v>
      </c>
      <c r="R4" s="7" t="s">
        <v>28</v>
      </c>
      <c r="S4" s="4" t="s">
        <v>29</v>
      </c>
      <c r="T4" s="22"/>
      <c r="U4" s="22"/>
      <c r="V4" s="22"/>
      <c r="W4" s="22"/>
      <c r="X4" s="23"/>
    </row>
    <row r="5" spans="1:27" s="11" customFormat="1" ht="19.5" customHeight="1">
      <c r="A5" s="8" t="s">
        <v>31</v>
      </c>
      <c r="B5" s="9">
        <v>0.11885684905094476</v>
      </c>
      <c r="C5" s="9">
        <v>0.2165360730890529</v>
      </c>
      <c r="D5" s="9">
        <v>0.08738339695046028</v>
      </c>
      <c r="E5" s="9">
        <v>0.011390358612580835</v>
      </c>
      <c r="F5" s="9">
        <v>0.025362991004652273</v>
      </c>
      <c r="G5" s="9">
        <v>0.07899220403737932</v>
      </c>
      <c r="H5" s="9">
        <v>0.018331555432478445</v>
      </c>
      <c r="I5" s="9">
        <v>0.033867177816649385</v>
      </c>
      <c r="J5" s="9">
        <v>0.052367136083787416</v>
      </c>
      <c r="K5" s="9">
        <v>0.04683518148632826</v>
      </c>
      <c r="L5" s="9">
        <v>0.12842176410949646</v>
      </c>
      <c r="M5" s="9">
        <v>0.020798668885191347</v>
      </c>
      <c r="N5" s="9">
        <v>0.0014221918821287368</v>
      </c>
      <c r="O5" s="9">
        <v>0.01915341888527102</v>
      </c>
      <c r="P5" s="9">
        <v>0</v>
      </c>
      <c r="Q5" s="9">
        <v>0.02041769458505055</v>
      </c>
      <c r="R5" s="9">
        <v>0.07803907430141338</v>
      </c>
      <c r="S5" s="9">
        <v>0.03619638410604292</v>
      </c>
      <c r="T5" s="9">
        <v>0.12175617066036512</v>
      </c>
      <c r="U5" s="9">
        <v>0.02402498598542484</v>
      </c>
      <c r="V5" s="9">
        <v>0.8602092546650847</v>
      </c>
      <c r="W5" s="9">
        <v>0.13212366775301682</v>
      </c>
      <c r="X5" s="10" t="str">
        <f>+A5</f>
        <v>אל קסום</v>
      </c>
      <c r="Y5" s="10"/>
      <c r="Z5"/>
      <c r="AA5" s="8"/>
    </row>
    <row r="6" spans="1:27" s="11" customFormat="1" ht="19.5" customHeight="1">
      <c r="A6" s="8" t="s">
        <v>32</v>
      </c>
      <c r="B6" s="9">
        <v>0.08952825742319723</v>
      </c>
      <c r="C6" s="9">
        <v>0.0998797021816172</v>
      </c>
      <c r="D6" s="9">
        <v>0.09854871302892368</v>
      </c>
      <c r="E6" s="9">
        <v>0.033656672545561435</v>
      </c>
      <c r="F6" s="9">
        <v>0.034235556762463495</v>
      </c>
      <c r="G6" s="9">
        <v>0.06866642573183954</v>
      </c>
      <c r="H6" s="9">
        <v>0.027107300054409617</v>
      </c>
      <c r="I6" s="9">
        <v>0.06179887086130867</v>
      </c>
      <c r="J6" s="9">
        <v>0.11181091217889746</v>
      </c>
      <c r="K6" s="9">
        <v>0.12673049108065293</v>
      </c>
      <c r="L6" s="9">
        <v>0.08110848259547145</v>
      </c>
      <c r="M6" s="9">
        <v>0.06031613976705491</v>
      </c>
      <c r="N6" s="9">
        <v>0.028443837642574736</v>
      </c>
      <c r="O6" s="9">
        <v>0.15322735108216817</v>
      </c>
      <c r="P6" s="9">
        <v>0.0358487184083169</v>
      </c>
      <c r="Q6" s="9">
        <v>0.10168654980349978</v>
      </c>
      <c r="R6" s="9">
        <v>0.10131388593516825</v>
      </c>
      <c r="S6" s="9">
        <v>0.09817694382301478</v>
      </c>
      <c r="T6" s="9">
        <v>0.07276552211063242</v>
      </c>
      <c r="U6" s="9">
        <v>0.02402498598542484</v>
      </c>
      <c r="V6" s="9">
        <v>0.132132456045734</v>
      </c>
      <c r="W6" s="9">
        <v>0.07575090284506299</v>
      </c>
      <c r="X6" s="10" t="str">
        <f aca="true" t="shared" si="0" ref="X6:X34">+A6</f>
        <v>אל-בטוף</v>
      </c>
      <c r="Y6" s="10"/>
      <c r="Z6"/>
      <c r="AA6" s="8"/>
    </row>
    <row r="7" spans="1:27" s="11" customFormat="1" ht="19.5" customHeight="1">
      <c r="A7" s="8" t="s">
        <v>33</v>
      </c>
      <c r="B7" s="9">
        <v>0.02173400745533228</v>
      </c>
      <c r="C7" s="9">
        <v>0.022271352862762946</v>
      </c>
      <c r="D7" s="9">
        <v>0.022391867894103</v>
      </c>
      <c r="E7" s="9">
        <v>0.01815108759553204</v>
      </c>
      <c r="F7" s="9">
        <v>0.01658004712318258</v>
      </c>
      <c r="G7" s="9">
        <v>0.001548866745830967</v>
      </c>
      <c r="H7" s="9">
        <v>0.017356472696708314</v>
      </c>
      <c r="I7" s="9">
        <v>0.00663377709810658</v>
      </c>
      <c r="J7" s="9">
        <v>0.012737952020380722</v>
      </c>
      <c r="K7" s="9">
        <v>0.009642537364832289</v>
      </c>
      <c r="L7" s="9">
        <v>0.016897600540723215</v>
      </c>
      <c r="M7" s="9">
        <v>0.010399334442595673</v>
      </c>
      <c r="N7" s="9">
        <v>0.015644110703416106</v>
      </c>
      <c r="O7" s="9">
        <v>0.01915341888527102</v>
      </c>
      <c r="P7" s="9">
        <v>0.01792435920415845</v>
      </c>
      <c r="Q7" s="9">
        <v>0.022186156320763588</v>
      </c>
      <c r="R7" s="9">
        <v>0.007301901689021134</v>
      </c>
      <c r="S7" s="9">
        <v>0.01941203539625351</v>
      </c>
      <c r="T7" s="9">
        <v>0.013688563565366494</v>
      </c>
      <c r="U7" s="9">
        <v>0.00800832866180828</v>
      </c>
      <c r="V7" s="9">
        <v>0.006741451839068061</v>
      </c>
      <c r="W7" s="9">
        <v>0.028186382453976925</v>
      </c>
      <c r="X7" s="10" t="str">
        <f t="shared" si="0"/>
        <v>אלונה</v>
      </c>
      <c r="Y7" s="10"/>
      <c r="Z7"/>
      <c r="AA7" s="8"/>
    </row>
    <row r="8" spans="1:27" s="11" customFormat="1" ht="19.5" customHeight="1">
      <c r="A8" s="8" t="s">
        <v>34</v>
      </c>
      <c r="B8" s="9">
        <v>0.1582437122413128</v>
      </c>
      <c r="C8" s="9">
        <v>0.1747244529700556</v>
      </c>
      <c r="D8" s="9">
        <v>0.14721071217162335</v>
      </c>
      <c r="E8" s="9">
        <v>0.1607142857142857</v>
      </c>
      <c r="F8" s="9">
        <v>0.15450811481279333</v>
      </c>
      <c r="G8" s="9">
        <v>0.03717280189994321</v>
      </c>
      <c r="H8" s="9">
        <v>0.16332635824149677</v>
      </c>
      <c r="I8" s="9">
        <v>0.10474384891747232</v>
      </c>
      <c r="J8" s="9">
        <v>0.10933408817493454</v>
      </c>
      <c r="K8" s="9">
        <v>0.09091535229699016</v>
      </c>
      <c r="L8" s="9">
        <v>0.10927115016334348</v>
      </c>
      <c r="M8" s="9">
        <v>0.07695507487520799</v>
      </c>
      <c r="N8" s="9">
        <v>0.061154250931535675</v>
      </c>
      <c r="O8" s="9">
        <v>0</v>
      </c>
      <c r="P8" s="9">
        <v>1.0037641154328731</v>
      </c>
      <c r="Q8" s="9">
        <v>0.14380809296321037</v>
      </c>
      <c r="R8" s="9">
        <v>0.13645428781358246</v>
      </c>
      <c r="S8" s="9">
        <v>0.14820152911657503</v>
      </c>
      <c r="T8" s="9">
        <v>0.19091943920116425</v>
      </c>
      <c r="U8" s="9">
        <v>0</v>
      </c>
      <c r="V8" s="9">
        <v>0.026965807356272246</v>
      </c>
      <c r="W8" s="9">
        <v>0.1620716991103673</v>
      </c>
      <c r="X8" s="10" t="str">
        <f t="shared" si="0"/>
        <v>אשכול</v>
      </c>
      <c r="Y8" s="10"/>
      <c r="Z8"/>
      <c r="AA8" s="8"/>
    </row>
    <row r="9" spans="1:27" s="11" customFormat="1" ht="19.5" customHeight="1">
      <c r="A9" s="8" t="s">
        <v>35</v>
      </c>
      <c r="B9" s="9">
        <v>0.23300055700758385</v>
      </c>
      <c r="C9" s="9">
        <v>0.22508697207139836</v>
      </c>
      <c r="D9" s="9">
        <v>0.239513380008573</v>
      </c>
      <c r="E9" s="9">
        <v>0.22743974132863023</v>
      </c>
      <c r="F9" s="9">
        <v>0.3144831640824199</v>
      </c>
      <c r="G9" s="9">
        <v>0.029428468170788372</v>
      </c>
      <c r="H9" s="9">
        <v>0.32714025785087864</v>
      </c>
      <c r="I9" s="9">
        <v>0.20355221306295454</v>
      </c>
      <c r="J9" s="9">
        <v>0.17231618427570589</v>
      </c>
      <c r="K9" s="9">
        <v>0.21075831668847717</v>
      </c>
      <c r="L9" s="9">
        <v>0.20840374000225304</v>
      </c>
      <c r="M9" s="9">
        <v>0.17470881863560733</v>
      </c>
      <c r="N9" s="9">
        <v>0.16070768268054728</v>
      </c>
      <c r="O9" s="9">
        <v>0.2873012832790653</v>
      </c>
      <c r="P9" s="9">
        <v>0.197167951245743</v>
      </c>
      <c r="Q9" s="9">
        <v>0.23022156414009756</v>
      </c>
      <c r="R9" s="9">
        <v>0.14877624691380562</v>
      </c>
      <c r="S9" s="9">
        <v>0.2103463192514509</v>
      </c>
      <c r="T9" s="9">
        <v>0.21325341133413062</v>
      </c>
      <c r="U9" s="9">
        <v>0.07207495795627453</v>
      </c>
      <c r="V9" s="9">
        <v>0.08089742206881674</v>
      </c>
      <c r="W9" s="9">
        <v>0.2501541442790452</v>
      </c>
      <c r="X9" s="10" t="str">
        <f t="shared" si="0"/>
        <v>באר טוביה</v>
      </c>
      <c r="Y9" s="10"/>
      <c r="Z9"/>
      <c r="AA9" s="8"/>
    </row>
    <row r="10" spans="1:27" s="11" customFormat="1" ht="19.5" customHeight="1">
      <c r="A10" s="8" t="s">
        <v>36</v>
      </c>
      <c r="B10" s="9">
        <v>0.08948541068597626</v>
      </c>
      <c r="C10" s="9">
        <v>0.08941054068992424</v>
      </c>
      <c r="D10" s="9">
        <v>0.10095731869118818</v>
      </c>
      <c r="E10" s="9">
        <v>0.04835390946502058</v>
      </c>
      <c r="F10" s="9">
        <v>0.048306191348083304</v>
      </c>
      <c r="G10" s="9">
        <v>0.09035056017347307</v>
      </c>
      <c r="H10" s="9">
        <v>0.03841825978934313</v>
      </c>
      <c r="I10" s="9">
        <v>0.09531690251489981</v>
      </c>
      <c r="J10" s="9">
        <v>0.12561036020097657</v>
      </c>
      <c r="K10" s="9">
        <v>0.16254562986431573</v>
      </c>
      <c r="L10" s="9">
        <v>0.07660245578461192</v>
      </c>
      <c r="M10" s="9">
        <v>0.07487520798668885</v>
      </c>
      <c r="N10" s="9">
        <v>0.04408794834599084</v>
      </c>
      <c r="O10" s="9">
        <v>0.1723807699674392</v>
      </c>
      <c r="P10" s="9">
        <v>0.01792435920415845</v>
      </c>
      <c r="Q10" s="9">
        <v>0.09405001049019347</v>
      </c>
      <c r="R10" s="9">
        <v>0.07940818086810485</v>
      </c>
      <c r="S10" s="9">
        <v>0.08881581000248645</v>
      </c>
      <c r="T10" s="9">
        <v>0.05547470497543263</v>
      </c>
      <c r="U10" s="9">
        <v>0.04804997197084968</v>
      </c>
      <c r="V10" s="9">
        <v>0.17932261891921045</v>
      </c>
      <c r="W10" s="9">
        <v>0.0704659561349423</v>
      </c>
      <c r="X10" s="10" t="str">
        <f t="shared" si="0"/>
        <v>בוסתן-אל-מרג'</v>
      </c>
      <c r="Y10" s="10"/>
      <c r="Z10"/>
      <c r="AA10" s="8"/>
    </row>
    <row r="11" spans="1:27" s="11" customFormat="1" ht="19.5" customHeight="1">
      <c r="A11" s="8" t="s">
        <v>37</v>
      </c>
      <c r="B11" s="9">
        <v>0.11354385363554564</v>
      </c>
      <c r="C11" s="9">
        <v>0.1370744871086257</v>
      </c>
      <c r="D11" s="9">
        <v>0.10667265416096834</v>
      </c>
      <c r="E11" s="9">
        <v>0.08509700176366843</v>
      </c>
      <c r="F11" s="9">
        <v>0.08469267314274345</v>
      </c>
      <c r="G11" s="9">
        <v>0.008260622644431824</v>
      </c>
      <c r="H11" s="9">
        <v>0.08892754550223587</v>
      </c>
      <c r="I11" s="9">
        <v>0.0740189865683471</v>
      </c>
      <c r="J11" s="9">
        <v>0.06262826410020522</v>
      </c>
      <c r="K11" s="9">
        <v>0.04683518148632826</v>
      </c>
      <c r="L11" s="9">
        <v>0.0901205362171905</v>
      </c>
      <c r="M11" s="9">
        <v>0.02495840266222962</v>
      </c>
      <c r="N11" s="9">
        <v>0.019910686349802312</v>
      </c>
      <c r="O11" s="9">
        <v>0.01915341888527102</v>
      </c>
      <c r="P11" s="9">
        <v>0.16131923283742605</v>
      </c>
      <c r="Q11" s="9">
        <v>0.08038462435059271</v>
      </c>
      <c r="R11" s="9">
        <v>0.07073717261239225</v>
      </c>
      <c r="S11" s="9">
        <v>0.08070282735802854</v>
      </c>
      <c r="T11" s="9">
        <v>0.11311076209276523</v>
      </c>
      <c r="U11" s="9">
        <v>0.00800832866180828</v>
      </c>
      <c r="V11" s="9">
        <v>0.025617516988458634</v>
      </c>
      <c r="W11" s="9">
        <v>0.1127455298159077</v>
      </c>
      <c r="X11" s="10" t="str">
        <f t="shared" si="0"/>
        <v>בני שמעון</v>
      </c>
      <c r="Y11" s="10"/>
      <c r="Z11"/>
      <c r="AA11" s="8"/>
    </row>
    <row r="12" spans="1:27" s="11" customFormat="1" ht="19.5" customHeight="1">
      <c r="A12" s="8" t="s">
        <v>38</v>
      </c>
      <c r="B12" s="9">
        <v>0.07523887056000686</v>
      </c>
      <c r="C12" s="9">
        <v>0.0768605520694476</v>
      </c>
      <c r="D12" s="9">
        <v>0.07121716233593926</v>
      </c>
      <c r="E12" s="9">
        <v>0.08605232216343327</v>
      </c>
      <c r="F12" s="9">
        <v>0.08899452320713677</v>
      </c>
      <c r="G12" s="9">
        <v>0.002581444576384945</v>
      </c>
      <c r="H12" s="9">
        <v>0.09409548400181755</v>
      </c>
      <c r="I12" s="9">
        <v>0.0628463093504834</v>
      </c>
      <c r="J12" s="9">
        <v>0.04776732007642771</v>
      </c>
      <c r="K12" s="9">
        <v>0.05510021351332737</v>
      </c>
      <c r="L12" s="9">
        <v>0.05857834854117382</v>
      </c>
      <c r="M12" s="9">
        <v>0.07903494176372712</v>
      </c>
      <c r="N12" s="9">
        <v>0.03839918081747589</v>
      </c>
      <c r="O12" s="9">
        <v>0.05746025665581306</v>
      </c>
      <c r="P12" s="9">
        <v>0.0358487184083169</v>
      </c>
      <c r="Q12" s="9">
        <v>0.07925923960968442</v>
      </c>
      <c r="R12" s="9">
        <v>0.048831467545328834</v>
      </c>
      <c r="S12" s="9">
        <v>0.07518468531645395</v>
      </c>
      <c r="T12" s="9">
        <v>0.06844281782683247</v>
      </c>
      <c r="U12" s="9">
        <v>0</v>
      </c>
      <c r="V12" s="9">
        <v>0.012134613310322511</v>
      </c>
      <c r="W12" s="9">
        <v>0.03699462697084471</v>
      </c>
      <c r="X12" s="10" t="str">
        <f t="shared" si="0"/>
        <v>ברנר</v>
      </c>
      <c r="Y12" s="10"/>
      <c r="Z12"/>
      <c r="AA12" s="8"/>
    </row>
    <row r="13" spans="1:27" s="11" customFormat="1" ht="19.5" customHeight="1">
      <c r="A13" s="8" t="s">
        <v>39</v>
      </c>
      <c r="B13" s="9">
        <v>0.05062342002656498</v>
      </c>
      <c r="C13" s="9">
        <v>0.04720876548428</v>
      </c>
      <c r="D13" s="9">
        <v>0.0502541283092813</v>
      </c>
      <c r="E13" s="9">
        <v>0.05967078189300411</v>
      </c>
      <c r="F13" s="9">
        <v>0.057716488363943684</v>
      </c>
      <c r="G13" s="9">
        <v>0.004646600237492901</v>
      </c>
      <c r="H13" s="9">
        <v>0.060747654438479105</v>
      </c>
      <c r="I13" s="9">
        <v>0.03561290863194059</v>
      </c>
      <c r="J13" s="9">
        <v>0.021937584035100134</v>
      </c>
      <c r="K13" s="9">
        <v>0.02341759074316413</v>
      </c>
      <c r="L13" s="9">
        <v>0.03830122789230596</v>
      </c>
      <c r="M13" s="9">
        <v>0.045757071547420966</v>
      </c>
      <c r="N13" s="9">
        <v>0.018488494467673578</v>
      </c>
      <c r="O13" s="9">
        <v>0</v>
      </c>
      <c r="P13" s="9">
        <v>0.01792435920415845</v>
      </c>
      <c r="Q13" s="9">
        <v>0.04581923587983785</v>
      </c>
      <c r="R13" s="9">
        <v>0.02008022964480812</v>
      </c>
      <c r="S13" s="9">
        <v>0.03931676204621904</v>
      </c>
      <c r="T13" s="9">
        <v>0.030258929986599615</v>
      </c>
      <c r="U13" s="9">
        <v>0.00800832866180828</v>
      </c>
      <c r="V13" s="9">
        <v>0.004044871103440837</v>
      </c>
      <c r="W13" s="9">
        <v>0.052849467101206735</v>
      </c>
      <c r="X13" s="10" t="str">
        <f t="shared" si="0"/>
        <v>גדרות</v>
      </c>
      <c r="Y13" s="10"/>
      <c r="Z13"/>
      <c r="AA13" s="8"/>
    </row>
    <row r="14" spans="1:27" s="11" customFormat="1" ht="19.5" customHeight="1">
      <c r="A14" s="8" t="s">
        <v>40</v>
      </c>
      <c r="B14" s="9">
        <v>0.19562749046660097</v>
      </c>
      <c r="C14" s="9">
        <v>0.2382221933218454</v>
      </c>
      <c r="D14" s="9">
        <v>0.18389091874017677</v>
      </c>
      <c r="E14" s="9">
        <v>0.14160787771898883</v>
      </c>
      <c r="F14" s="9">
        <v>0.13237151135643607</v>
      </c>
      <c r="G14" s="9">
        <v>0.028912179255511386</v>
      </c>
      <c r="H14" s="9">
        <v>0.1377791905643194</v>
      </c>
      <c r="I14" s="9">
        <v>0.032121447001358175</v>
      </c>
      <c r="J14" s="9">
        <v>0.13091784020946856</v>
      </c>
      <c r="K14" s="9">
        <v>0.09229285763482332</v>
      </c>
      <c r="L14" s="9">
        <v>0.13630731102850063</v>
      </c>
      <c r="M14" s="9">
        <v>0.07279534109816972</v>
      </c>
      <c r="N14" s="9">
        <v>0.054043291520892</v>
      </c>
      <c r="O14" s="9">
        <v>0.07661367554108409</v>
      </c>
      <c r="P14" s="9">
        <v>0.2867897472665352</v>
      </c>
      <c r="Q14" s="9">
        <v>0.17057617287195773</v>
      </c>
      <c r="R14" s="9">
        <v>0.20171503415920886</v>
      </c>
      <c r="S14" s="9">
        <v>0.1775987739213921</v>
      </c>
      <c r="T14" s="9">
        <v>0.22117836918776387</v>
      </c>
      <c r="U14" s="9">
        <v>0</v>
      </c>
      <c r="V14" s="9">
        <v>0.04044871103440837</v>
      </c>
      <c r="W14" s="9">
        <v>0.25191579318241875</v>
      </c>
      <c r="X14" s="10" t="str">
        <f t="shared" si="0"/>
        <v>גולן</v>
      </c>
      <c r="Y14" s="10"/>
      <c r="Z14"/>
      <c r="AA14" s="8"/>
    </row>
    <row r="15" spans="1:27" s="11" customFormat="1" ht="19.5" customHeight="1">
      <c r="A15" s="8" t="s">
        <v>41</v>
      </c>
      <c r="B15" s="9">
        <v>0.2687454475341703</v>
      </c>
      <c r="C15" s="9">
        <v>0.3799785414702344</v>
      </c>
      <c r="D15" s="9">
        <v>0.24237104774346308</v>
      </c>
      <c r="E15" s="9">
        <v>0.11228689006466785</v>
      </c>
      <c r="F15" s="9">
        <v>0.10243780465836588</v>
      </c>
      <c r="G15" s="9">
        <v>0.06092209200268471</v>
      </c>
      <c r="H15" s="9">
        <v>0.10530893546317405</v>
      </c>
      <c r="I15" s="9">
        <v>0.046087293523687824</v>
      </c>
      <c r="J15" s="9">
        <v>0.13551765621682824</v>
      </c>
      <c r="K15" s="9">
        <v>0.08953784695915697</v>
      </c>
      <c r="L15" s="9">
        <v>0.2850061957868649</v>
      </c>
      <c r="M15" s="9">
        <v>0.09151414309484193</v>
      </c>
      <c r="N15" s="9">
        <v>0.021332878231931054</v>
      </c>
      <c r="O15" s="9">
        <v>0.11492051331162612</v>
      </c>
      <c r="P15" s="9">
        <v>0.7707474457788135</v>
      </c>
      <c r="Q15" s="9">
        <v>0.2561054131809884</v>
      </c>
      <c r="R15" s="9">
        <v>0.6138161107333391</v>
      </c>
      <c r="S15" s="9">
        <v>0.3353913594435611</v>
      </c>
      <c r="T15" s="9">
        <v>0.3912047376838951</v>
      </c>
      <c r="U15" s="9">
        <v>0.02402498598542484</v>
      </c>
      <c r="V15" s="9">
        <v>0.05797648581598533</v>
      </c>
      <c r="W15" s="9">
        <v>0.21668281511494758</v>
      </c>
      <c r="X15" s="10" t="str">
        <f t="shared" si="0"/>
        <v>גוש עציון</v>
      </c>
      <c r="Y15" s="10"/>
      <c r="Z15"/>
      <c r="AA15" s="8"/>
    </row>
    <row r="16" spans="1:27" s="11" customFormat="1" ht="19.5" customHeight="1">
      <c r="A16" s="8" t="s">
        <v>42</v>
      </c>
      <c r="B16" s="9">
        <v>0.28740520159389865</v>
      </c>
      <c r="C16" s="9">
        <v>0.301687420749748</v>
      </c>
      <c r="D16" s="9">
        <v>0.28399093711089796</v>
      </c>
      <c r="E16" s="9">
        <v>0.2674162257495591</v>
      </c>
      <c r="F16" s="9">
        <v>0.2966484106904559</v>
      </c>
      <c r="G16" s="9">
        <v>0.024265579018018485</v>
      </c>
      <c r="H16" s="9">
        <v>0.3101738182484784</v>
      </c>
      <c r="I16" s="9">
        <v>0.18155600479028536</v>
      </c>
      <c r="J16" s="9">
        <v>0.17090085627344137</v>
      </c>
      <c r="K16" s="9">
        <v>0.19560575797231214</v>
      </c>
      <c r="L16" s="9">
        <v>0.23994592767826967</v>
      </c>
      <c r="M16" s="9">
        <v>0.19966722129783696</v>
      </c>
      <c r="N16" s="9">
        <v>0.17635179338396337</v>
      </c>
      <c r="O16" s="9">
        <v>0.21068760773798123</v>
      </c>
      <c r="P16" s="9">
        <v>0.10754615522495072</v>
      </c>
      <c r="Q16" s="9">
        <v>0.2647869526108524</v>
      </c>
      <c r="R16" s="9">
        <v>0.19395676361462388</v>
      </c>
      <c r="S16" s="9">
        <v>0.25616660584666856</v>
      </c>
      <c r="T16" s="9">
        <v>0.2687281163095633</v>
      </c>
      <c r="U16" s="9">
        <v>0.040041643309041405</v>
      </c>
      <c r="V16" s="9">
        <v>0.04584187250566282</v>
      </c>
      <c r="W16" s="9">
        <v>0.26072403769928654</v>
      </c>
      <c r="X16" s="10" t="str">
        <f t="shared" si="0"/>
        <v>גזר</v>
      </c>
      <c r="Y16" s="10"/>
      <c r="Z16"/>
      <c r="AA16" s="8"/>
    </row>
    <row r="17" spans="1:27" s="11" customFormat="1" ht="19.5" customHeight="1">
      <c r="A17" s="8" t="s">
        <v>43</v>
      </c>
      <c r="B17" s="9">
        <v>0.06152791464929945</v>
      </c>
      <c r="C17" s="9">
        <v>0.054003966576714246</v>
      </c>
      <c r="D17" s="9">
        <v>0.06519564818027801</v>
      </c>
      <c r="E17" s="9">
        <v>0.06532921810699588</v>
      </c>
      <c r="F17" s="9">
        <v>0.062466447810044644</v>
      </c>
      <c r="G17" s="9">
        <v>0.006195466983323868</v>
      </c>
      <c r="H17" s="9">
        <v>0.06630562603236885</v>
      </c>
      <c r="I17" s="9">
        <v>0.03840607793640652</v>
      </c>
      <c r="J17" s="9">
        <v>0.028306560045290495</v>
      </c>
      <c r="K17" s="9">
        <v>0.03306012810799642</v>
      </c>
      <c r="L17" s="9">
        <v>0.0416807480004506</v>
      </c>
      <c r="M17" s="9">
        <v>0.02495840266222962</v>
      </c>
      <c r="N17" s="9">
        <v>0.03413260517108968</v>
      </c>
      <c r="O17" s="9">
        <v>0</v>
      </c>
      <c r="P17" s="9">
        <v>0.0358487184083169</v>
      </c>
      <c r="Q17" s="9">
        <v>0.05425962143665008</v>
      </c>
      <c r="R17" s="9">
        <v>0.017342016511425196</v>
      </c>
      <c r="S17" s="9">
        <v>0.04575459442805607</v>
      </c>
      <c r="T17" s="9">
        <v>0.050431549977666024</v>
      </c>
      <c r="U17" s="9">
        <v>0</v>
      </c>
      <c r="V17" s="9">
        <v>0.008089742206881674</v>
      </c>
      <c r="W17" s="9">
        <v>0.06518100942482163</v>
      </c>
      <c r="X17" s="10" t="str">
        <f t="shared" si="0"/>
        <v>גן רווה</v>
      </c>
      <c r="Y17" s="10"/>
      <c r="Z17"/>
      <c r="AA17" s="8"/>
    </row>
    <row r="18" spans="1:27" s="11" customFormat="1" ht="19.5" customHeight="1">
      <c r="A18" s="8" t="s">
        <v>44</v>
      </c>
      <c r="B18" s="9">
        <v>0.33705385834868673</v>
      </c>
      <c r="C18" s="9">
        <v>0.3394024124589524</v>
      </c>
      <c r="D18" s="9">
        <v>0.3407972892980343</v>
      </c>
      <c r="E18" s="9">
        <v>0.3182686654908877</v>
      </c>
      <c r="F18" s="9">
        <v>0.3160963578565673</v>
      </c>
      <c r="G18" s="9">
        <v>0.03562393515411224</v>
      </c>
      <c r="H18" s="9">
        <v>0.32850537368095684</v>
      </c>
      <c r="I18" s="9">
        <v>0.16025808884373266</v>
      </c>
      <c r="J18" s="9">
        <v>0.19000778430401244</v>
      </c>
      <c r="K18" s="9">
        <v>0.19973827398581168</v>
      </c>
      <c r="L18" s="9">
        <v>0.30077728962487327</v>
      </c>
      <c r="M18" s="9">
        <v>0.17054908485856904</v>
      </c>
      <c r="N18" s="9">
        <v>0.14506357197713116</v>
      </c>
      <c r="O18" s="9">
        <v>0.0957670944263551</v>
      </c>
      <c r="P18" s="9">
        <v>0.197167951245743</v>
      </c>
      <c r="Q18" s="9">
        <v>0.2962977253562848</v>
      </c>
      <c r="R18" s="9">
        <v>0.1291523861245613</v>
      </c>
      <c r="S18" s="9">
        <v>0.2635898207359296</v>
      </c>
      <c r="T18" s="9">
        <v>0.27377127130732987</v>
      </c>
      <c r="U18" s="9">
        <v>0.04804997197084968</v>
      </c>
      <c r="V18" s="9">
        <v>0.029662388091899475</v>
      </c>
      <c r="W18" s="9">
        <v>0.3593763762882058</v>
      </c>
      <c r="X18" s="10" t="str">
        <f t="shared" si="0"/>
        <v>דרום השרון</v>
      </c>
      <c r="Y18" s="10"/>
      <c r="Z18"/>
      <c r="AA18" s="8"/>
    </row>
    <row r="19" spans="1:27" s="11" customFormat="1" ht="19.5" customHeight="1">
      <c r="A19" s="8" t="s">
        <v>45</v>
      </c>
      <c r="B19" s="9">
        <v>0.3453018552637217</v>
      </c>
      <c r="C19" s="9">
        <v>0.3499040868745326</v>
      </c>
      <c r="D19" s="9">
        <v>0.35849441734196075</v>
      </c>
      <c r="E19" s="9">
        <v>0.2874044679600235</v>
      </c>
      <c r="F19" s="9">
        <v>0.2917192074916719</v>
      </c>
      <c r="G19" s="9">
        <v>0.15695183024420467</v>
      </c>
      <c r="H19" s="9">
        <v>0.29398744483469424</v>
      </c>
      <c r="I19" s="9">
        <v>0.31597727756770816</v>
      </c>
      <c r="J19" s="9">
        <v>0.3527705045644328</v>
      </c>
      <c r="K19" s="9">
        <v>0.38432398925545835</v>
      </c>
      <c r="L19" s="9">
        <v>0.2624760617325673</v>
      </c>
      <c r="M19" s="9">
        <v>0.25582362728785357</v>
      </c>
      <c r="N19" s="9">
        <v>0.18061836903034958</v>
      </c>
      <c r="O19" s="9">
        <v>0.3447615399348784</v>
      </c>
      <c r="P19" s="9">
        <v>0.16131923283742605</v>
      </c>
      <c r="Q19" s="9">
        <v>0.34380503834748505</v>
      </c>
      <c r="R19" s="9">
        <v>0.25693566568243115</v>
      </c>
      <c r="S19" s="9">
        <v>0.3206434679157813</v>
      </c>
      <c r="T19" s="9">
        <v>0.24351234132073024</v>
      </c>
      <c r="U19" s="9">
        <v>0.08008328661808281</v>
      </c>
      <c r="V19" s="9">
        <v>0.3384208823212167</v>
      </c>
      <c r="W19" s="9">
        <v>0.38932440764555626</v>
      </c>
      <c r="X19" s="10" t="str">
        <f t="shared" si="0"/>
        <v>הגלבוע</v>
      </c>
      <c r="Y19" s="10"/>
      <c r="Z19"/>
      <c r="AA19" s="8"/>
    </row>
    <row r="20" spans="1:27" s="11" customFormat="1" ht="19.5" customHeight="1">
      <c r="A20" s="8" t="s">
        <v>46</v>
      </c>
      <c r="B20" s="9">
        <v>0.1939029092934573</v>
      </c>
      <c r="C20" s="9">
        <v>0.18512858861397405</v>
      </c>
      <c r="D20" s="9">
        <v>0.18621787675287296</v>
      </c>
      <c r="E20" s="9">
        <v>0.2414021164021164</v>
      </c>
      <c r="F20" s="9">
        <v>0.26232323205165087</v>
      </c>
      <c r="G20" s="9">
        <v>0.018586400949971604</v>
      </c>
      <c r="H20" s="9">
        <v>0.2781911045152181</v>
      </c>
      <c r="I20" s="9">
        <v>0.16968503524630515</v>
      </c>
      <c r="J20" s="9">
        <v>0.18540796829665276</v>
      </c>
      <c r="K20" s="9">
        <v>0.09091535229699016</v>
      </c>
      <c r="L20" s="9">
        <v>0.13630731102850063</v>
      </c>
      <c r="M20" s="9">
        <v>0.11647254575707154</v>
      </c>
      <c r="N20" s="9">
        <v>0.04835452399237705</v>
      </c>
      <c r="O20" s="9">
        <v>0.01915341888527102</v>
      </c>
      <c r="P20" s="9">
        <v>0.16131923283742605</v>
      </c>
      <c r="Q20" s="9">
        <v>0.17403271171903323</v>
      </c>
      <c r="R20" s="9">
        <v>0.05841521351216907</v>
      </c>
      <c r="S20" s="9">
        <v>0.14948252637622628</v>
      </c>
      <c r="T20" s="9">
        <v>0.14985374850506478</v>
      </c>
      <c r="U20" s="9">
        <v>0.040041643309041405</v>
      </c>
      <c r="V20" s="9">
        <v>0.029662388091899475</v>
      </c>
      <c r="W20" s="9">
        <v>0.24310754866555098</v>
      </c>
      <c r="X20" s="10" t="str">
        <f t="shared" si="0"/>
        <v>הגליל העליון</v>
      </c>
      <c r="Y20" s="10"/>
      <c r="Z20"/>
      <c r="AA20" s="8"/>
    </row>
    <row r="21" spans="1:27" s="11" customFormat="1" ht="19.5" customHeight="1">
      <c r="A21" s="8" t="s">
        <v>47</v>
      </c>
      <c r="B21" s="9">
        <v>0.13208577916791636</v>
      </c>
      <c r="C21" s="9">
        <v>0.15030724713073448</v>
      </c>
      <c r="D21" s="9">
        <v>0.12479843236512828</v>
      </c>
      <c r="E21" s="9">
        <v>0.11713697824808937</v>
      </c>
      <c r="F21" s="9">
        <v>0.14339500214644393</v>
      </c>
      <c r="G21" s="9">
        <v>0.01652124528886365</v>
      </c>
      <c r="H21" s="9">
        <v>0.14938267511998393</v>
      </c>
      <c r="I21" s="9">
        <v>0.0604022862090757</v>
      </c>
      <c r="J21" s="9">
        <v>0.0930578161488925</v>
      </c>
      <c r="K21" s="9">
        <v>0.07163027756732557</v>
      </c>
      <c r="L21" s="9">
        <v>0.10814464346062859</v>
      </c>
      <c r="M21" s="9">
        <v>0.10607321131447588</v>
      </c>
      <c r="N21" s="9">
        <v>0.058309867167278207</v>
      </c>
      <c r="O21" s="9">
        <v>0.03830683777054204</v>
      </c>
      <c r="P21" s="9">
        <v>0.0716974368166338</v>
      </c>
      <c r="Q21" s="9">
        <v>0.11623616681095707</v>
      </c>
      <c r="R21" s="9">
        <v>0.13417244353576335</v>
      </c>
      <c r="S21" s="9">
        <v>0.11955974423411637</v>
      </c>
      <c r="T21" s="9">
        <v>0.12463797351623175</v>
      </c>
      <c r="U21" s="9">
        <v>0.00800832866180828</v>
      </c>
      <c r="V21" s="9">
        <v>0.02292093625283141</v>
      </c>
      <c r="W21" s="9">
        <v>0.16031005020699374</v>
      </c>
      <c r="X21" s="10" t="str">
        <f t="shared" si="0"/>
        <v>הגליל התחתון</v>
      </c>
      <c r="Y21" s="10"/>
      <c r="Z21"/>
      <c r="AA21" s="8"/>
    </row>
    <row r="22" spans="1:27" s="11" customFormat="1" ht="19.5" customHeight="1">
      <c r="A22" s="8" t="s">
        <v>48</v>
      </c>
      <c r="B22" s="9">
        <v>0.03914049445134753</v>
      </c>
      <c r="C22" s="9">
        <v>0.04304711122671262</v>
      </c>
      <c r="D22" s="9">
        <v>0.037619154538588724</v>
      </c>
      <c r="E22" s="9">
        <v>0.03578777189888301</v>
      </c>
      <c r="F22" s="9">
        <v>0.03307047237002363</v>
      </c>
      <c r="G22" s="9">
        <v>0.002065155661107956</v>
      </c>
      <c r="H22" s="9">
        <v>0.03500547021414767</v>
      </c>
      <c r="I22" s="9">
        <v>0.005935484771990098</v>
      </c>
      <c r="J22" s="9">
        <v>0.01839926402943882</v>
      </c>
      <c r="K22" s="9">
        <v>0.015152558716165027</v>
      </c>
      <c r="L22" s="9">
        <v>0.03379520108144643</v>
      </c>
      <c r="M22" s="9">
        <v>0.022878535773710483</v>
      </c>
      <c r="N22" s="9">
        <v>0.024177261996188526</v>
      </c>
      <c r="O22" s="9">
        <v>0</v>
      </c>
      <c r="P22" s="9">
        <v>0.05377307761247536</v>
      </c>
      <c r="Q22" s="9">
        <v>0.03987077367789399</v>
      </c>
      <c r="R22" s="9">
        <v>0.03148945103390364</v>
      </c>
      <c r="S22" s="9">
        <v>0.03741168919853257</v>
      </c>
      <c r="T22" s="9">
        <v>0.0288180285586663</v>
      </c>
      <c r="U22" s="9">
        <v>0</v>
      </c>
      <c r="V22" s="9">
        <v>0.005393161471254449</v>
      </c>
      <c r="W22" s="9">
        <v>0.05637276490795385</v>
      </c>
      <c r="X22" s="10" t="str">
        <f t="shared" si="0"/>
        <v>הערבה התיכונה</v>
      </c>
      <c r="Y22" s="10"/>
      <c r="Z22"/>
      <c r="AA22" s="8"/>
    </row>
    <row r="23" spans="1:27" s="11" customFormat="1" ht="19.5" customHeight="1">
      <c r="A23" s="8" t="s">
        <v>49</v>
      </c>
      <c r="B23" s="9">
        <v>0.10825228158875702</v>
      </c>
      <c r="C23" s="9">
        <v>0.17209090613518874</v>
      </c>
      <c r="D23" s="9">
        <v>0.09169031046518748</v>
      </c>
      <c r="E23" s="9">
        <v>0.023589065255731925</v>
      </c>
      <c r="F23" s="9">
        <v>0.017028156504890216</v>
      </c>
      <c r="G23" s="9">
        <v>0.006195466983323868</v>
      </c>
      <c r="H23" s="9">
        <v>0.017356472696708314</v>
      </c>
      <c r="I23" s="9">
        <v>0.006982923261164822</v>
      </c>
      <c r="J23" s="9">
        <v>0.05130564008208903</v>
      </c>
      <c r="K23" s="9">
        <v>0.028927612094496867</v>
      </c>
      <c r="L23" s="9">
        <v>0.08448800270361609</v>
      </c>
      <c r="M23" s="9">
        <v>0.03119800332778702</v>
      </c>
      <c r="N23" s="9">
        <v>0.015644110703416106</v>
      </c>
      <c r="O23" s="9">
        <v>0.01915341888527102</v>
      </c>
      <c r="P23" s="9">
        <v>0.5377307761247535</v>
      </c>
      <c r="Q23" s="9">
        <v>0.08641347117688718</v>
      </c>
      <c r="R23" s="9">
        <v>0.21312425554830433</v>
      </c>
      <c r="S23" s="9">
        <v>0.12080789541018683</v>
      </c>
      <c r="T23" s="9">
        <v>0.19452169277099754</v>
      </c>
      <c r="U23" s="9">
        <v>0.01601665732361656</v>
      </c>
      <c r="V23" s="9">
        <v>0.032358968827526695</v>
      </c>
      <c r="W23" s="9">
        <v>0.13036201884964327</v>
      </c>
      <c r="X23" s="10" t="str">
        <f t="shared" si="0"/>
        <v>הר חברון</v>
      </c>
      <c r="Y23" s="10"/>
      <c r="Z23"/>
      <c r="AA23" s="8"/>
    </row>
    <row r="24" spans="1:27" s="11" customFormat="1" ht="19.5" customHeight="1">
      <c r="A24" s="8" t="s">
        <v>50</v>
      </c>
      <c r="B24" s="9">
        <v>0.1392411842838168</v>
      </c>
      <c r="C24" s="9">
        <v>0.1349286341320675</v>
      </c>
      <c r="D24" s="9">
        <v>0.1435365679410504</v>
      </c>
      <c r="E24" s="9">
        <v>0.1335243974132863</v>
      </c>
      <c r="F24" s="9">
        <v>0.13792806768961077</v>
      </c>
      <c r="G24" s="9">
        <v>0.0562754917651918</v>
      </c>
      <c r="H24" s="9">
        <v>0.13953433948870564</v>
      </c>
      <c r="I24" s="9">
        <v>0.08449337146009434</v>
      </c>
      <c r="J24" s="9">
        <v>0.13445616021512985</v>
      </c>
      <c r="K24" s="9">
        <v>0.12535298574281978</v>
      </c>
      <c r="L24" s="9">
        <v>0.1565844316773685</v>
      </c>
      <c r="M24" s="9">
        <v>0.09983361064891848</v>
      </c>
      <c r="N24" s="9">
        <v>0.05262109963876326</v>
      </c>
      <c r="O24" s="9">
        <v>0.0957670944263551</v>
      </c>
      <c r="P24" s="9">
        <v>0.0358487184083169</v>
      </c>
      <c r="Q24" s="9">
        <v>0.14750578568333764</v>
      </c>
      <c r="R24" s="9">
        <v>0.13645428781358246</v>
      </c>
      <c r="S24" s="9">
        <v>0.14294615574364683</v>
      </c>
      <c r="T24" s="9">
        <v>0.09581994495756546</v>
      </c>
      <c r="U24" s="9">
        <v>0.00800832866180828</v>
      </c>
      <c r="V24" s="9">
        <v>0.1307841656779204</v>
      </c>
      <c r="W24" s="9">
        <v>0.5901523826301418</v>
      </c>
      <c r="X24" s="10" t="str">
        <f t="shared" si="0"/>
        <v>זבולון</v>
      </c>
      <c r="Y24" s="10"/>
      <c r="Z24"/>
      <c r="AA24" s="8"/>
    </row>
    <row r="25" spans="1:27" s="11" customFormat="1" ht="19.5" customHeight="1">
      <c r="A25" s="8" t="s">
        <v>51</v>
      </c>
      <c r="B25" s="9">
        <v>0.04439993144522045</v>
      </c>
      <c r="C25" s="9">
        <v>0.04551809344214325</v>
      </c>
      <c r="D25" s="9">
        <v>0.04694739850176563</v>
      </c>
      <c r="E25" s="9">
        <v>0.03270135214579659</v>
      </c>
      <c r="F25" s="9">
        <v>0.03217425360660836</v>
      </c>
      <c r="G25" s="9">
        <v>0.006195466983323868</v>
      </c>
      <c r="H25" s="9">
        <v>0.033152813016184425</v>
      </c>
      <c r="I25" s="9">
        <v>0.011521823380921956</v>
      </c>
      <c r="J25" s="9">
        <v>0.026537400042459844</v>
      </c>
      <c r="K25" s="9">
        <v>0.012397548040498656</v>
      </c>
      <c r="L25" s="9">
        <v>0.03379520108144643</v>
      </c>
      <c r="M25" s="9">
        <v>0.01247920133111481</v>
      </c>
      <c r="N25" s="9">
        <v>0.007110959410643684</v>
      </c>
      <c r="O25" s="9">
        <v>0</v>
      </c>
      <c r="P25" s="9">
        <v>0</v>
      </c>
      <c r="Q25" s="9">
        <v>0.04204115853535999</v>
      </c>
      <c r="R25" s="9">
        <v>0.014603803378042268</v>
      </c>
      <c r="S25" s="9">
        <v>0.0357036928523309</v>
      </c>
      <c r="T25" s="9">
        <v>0.03530208498436622</v>
      </c>
      <c r="U25" s="9">
        <v>0</v>
      </c>
      <c r="V25" s="9">
        <v>0.005393161471254449</v>
      </c>
      <c r="W25" s="9">
        <v>0.02290143574385625</v>
      </c>
      <c r="X25" s="10" t="str">
        <f t="shared" si="0"/>
        <v>חבל אילות</v>
      </c>
      <c r="Y25" s="10"/>
      <c r="Z25"/>
      <c r="AA25" s="8"/>
    </row>
    <row r="26" spans="1:27" s="11" customFormat="1" ht="19.5" customHeight="1">
      <c r="A26" s="8" t="s">
        <v>52</v>
      </c>
      <c r="B26" s="9">
        <v>0.061367239384720856</v>
      </c>
      <c r="C26" s="9">
        <v>0.07409695353903177</v>
      </c>
      <c r="D26" s="9">
        <v>0.05823518605458146</v>
      </c>
      <c r="E26" s="9">
        <v>0.04387125220458554</v>
      </c>
      <c r="F26" s="9">
        <v>0.04230152563320096</v>
      </c>
      <c r="G26" s="9">
        <v>0.00516288915276989</v>
      </c>
      <c r="H26" s="9">
        <v>0.043683706562501826</v>
      </c>
      <c r="I26" s="9">
        <v>0.04399241654533838</v>
      </c>
      <c r="J26" s="9">
        <v>0.03502936805604699</v>
      </c>
      <c r="K26" s="9">
        <v>0.03719264412149597</v>
      </c>
      <c r="L26" s="9">
        <v>0.030415680973301794</v>
      </c>
      <c r="M26" s="9">
        <v>0.03119800332778702</v>
      </c>
      <c r="N26" s="9">
        <v>0.021332878231931054</v>
      </c>
      <c r="O26" s="9">
        <v>0.05746025665581306</v>
      </c>
      <c r="P26" s="9">
        <v>0.0358487184083169</v>
      </c>
      <c r="Q26" s="9">
        <v>0.06591539196748603</v>
      </c>
      <c r="R26" s="9">
        <v>0.13189059925794425</v>
      </c>
      <c r="S26" s="9">
        <v>0.08155682553112939</v>
      </c>
      <c r="T26" s="9">
        <v>0.09221769138773216</v>
      </c>
      <c r="U26" s="9">
        <v>0</v>
      </c>
      <c r="V26" s="9">
        <v>0.006741451839068061</v>
      </c>
      <c r="W26" s="9">
        <v>0.04051792477759183</v>
      </c>
      <c r="X26" s="10" t="str">
        <f t="shared" si="0"/>
        <v>חבל יבנה</v>
      </c>
      <c r="Y26" s="10"/>
      <c r="Z26"/>
      <c r="AA26" s="8"/>
    </row>
    <row r="27" spans="1:27" s="11" customFormat="1" ht="19.5" customHeight="1">
      <c r="A27" s="8" t="s">
        <v>53</v>
      </c>
      <c r="B27" s="9">
        <v>0.23574274818972535</v>
      </c>
      <c r="C27" s="9">
        <v>0.23945768442956075</v>
      </c>
      <c r="D27" s="9">
        <v>0.24263640260456</v>
      </c>
      <c r="E27" s="9">
        <v>0.202527924750147</v>
      </c>
      <c r="F27" s="9">
        <v>0.19376249665038237</v>
      </c>
      <c r="G27" s="9">
        <v>0.02065155661107956</v>
      </c>
      <c r="H27" s="9">
        <v>0.2000869773800307</v>
      </c>
      <c r="I27" s="9">
        <v>0.14384821917999532</v>
      </c>
      <c r="J27" s="9">
        <v>0.14082513622532022</v>
      </c>
      <c r="K27" s="9">
        <v>0.172188167229148</v>
      </c>
      <c r="L27" s="9">
        <v>0.161090458488228</v>
      </c>
      <c r="M27" s="9">
        <v>0.1559900166389351</v>
      </c>
      <c r="N27" s="9">
        <v>0.11519754245242768</v>
      </c>
      <c r="O27" s="9">
        <v>0.15322735108216817</v>
      </c>
      <c r="P27" s="9">
        <v>0.197167951245743</v>
      </c>
      <c r="Q27" s="9">
        <v>0.24420848877710066</v>
      </c>
      <c r="R27" s="9">
        <v>0.24324460001551654</v>
      </c>
      <c r="S27" s="9">
        <v>0.24335663325015608</v>
      </c>
      <c r="T27" s="9">
        <v>0.22045791847379723</v>
      </c>
      <c r="U27" s="9">
        <v>0.056058300632657966</v>
      </c>
      <c r="V27" s="9">
        <v>0.04044871103440837</v>
      </c>
      <c r="W27" s="9">
        <v>0.20082797498458554</v>
      </c>
      <c r="X27" s="10" t="str">
        <f t="shared" si="0"/>
        <v>חבל מודיעין</v>
      </c>
      <c r="Y27" s="10"/>
      <c r="Z27"/>
      <c r="AA27" s="8"/>
    </row>
    <row r="28" spans="1:27" s="11" customFormat="1" ht="19.5" customHeight="1">
      <c r="A28" s="8" t="s">
        <v>54</v>
      </c>
      <c r="B28" s="9">
        <v>0.19480269077509746</v>
      </c>
      <c r="C28" s="9">
        <v>0.21975485255389016</v>
      </c>
      <c r="D28" s="9">
        <v>0.18860607050274542</v>
      </c>
      <c r="E28" s="9">
        <v>0.1607142857142857</v>
      </c>
      <c r="F28" s="9">
        <v>0.16517311809743512</v>
      </c>
      <c r="G28" s="9">
        <v>0.04181940213743611</v>
      </c>
      <c r="H28" s="9">
        <v>0.17073698703334977</v>
      </c>
      <c r="I28" s="9">
        <v>0.1469905346475195</v>
      </c>
      <c r="J28" s="9">
        <v>0.11145708017833132</v>
      </c>
      <c r="K28" s="9">
        <v>0.13637302844548524</v>
      </c>
      <c r="L28" s="9">
        <v>0.1622169651909429</v>
      </c>
      <c r="M28" s="9">
        <v>0.12271214642262894</v>
      </c>
      <c r="N28" s="9">
        <v>0.09955343174901157</v>
      </c>
      <c r="O28" s="9">
        <v>0.1915341888527102</v>
      </c>
      <c r="P28" s="9">
        <v>0.788671804982972</v>
      </c>
      <c r="Q28" s="9">
        <v>0.15393655563138506</v>
      </c>
      <c r="R28" s="9">
        <v>0.15835999288064587</v>
      </c>
      <c r="S28" s="9">
        <v>0.1553948214207705</v>
      </c>
      <c r="T28" s="9">
        <v>0.23414648203916372</v>
      </c>
      <c r="U28" s="9">
        <v>0.01601665732361656</v>
      </c>
      <c r="V28" s="9">
        <v>0.06067306655161256</v>
      </c>
      <c r="W28" s="9">
        <v>0.18321148595085</v>
      </c>
      <c r="X28" s="10" t="str">
        <f t="shared" si="0"/>
        <v>חוף אשקלון</v>
      </c>
      <c r="Y28" s="10"/>
      <c r="Z28"/>
      <c r="AA28" s="8"/>
    </row>
    <row r="29" spans="1:27" s="11" customFormat="1" ht="19.5" customHeight="1">
      <c r="A29" s="8" t="s">
        <v>55</v>
      </c>
      <c r="B29" s="9">
        <v>0.3463516003256352</v>
      </c>
      <c r="C29" s="9">
        <v>0.3470754624963423</v>
      </c>
      <c r="D29" s="9">
        <v>0.3424710661141842</v>
      </c>
      <c r="E29" s="9">
        <v>0.35868606701940037</v>
      </c>
      <c r="F29" s="9">
        <v>0.34997342711366475</v>
      </c>
      <c r="G29" s="9">
        <v>0.05730806959574578</v>
      </c>
      <c r="H29" s="9">
        <v>0.3638033687158356</v>
      </c>
      <c r="I29" s="9">
        <v>0.1913320973559161</v>
      </c>
      <c r="J29" s="9">
        <v>0.21619135234590617</v>
      </c>
      <c r="K29" s="9">
        <v>0.16254562986431573</v>
      </c>
      <c r="L29" s="9">
        <v>0.2253013405429762</v>
      </c>
      <c r="M29" s="9">
        <v>0.17678868552412644</v>
      </c>
      <c r="N29" s="9">
        <v>0.11661973433455641</v>
      </c>
      <c r="O29" s="9">
        <v>0.1915341888527102</v>
      </c>
      <c r="P29" s="9">
        <v>0.23301666965405984</v>
      </c>
      <c r="Q29" s="9">
        <v>0.2569896440488449</v>
      </c>
      <c r="R29" s="9">
        <v>0.12595780413561455</v>
      </c>
      <c r="S29" s="9">
        <v>0.22713066796124032</v>
      </c>
      <c r="T29" s="9">
        <v>0.3242028212849959</v>
      </c>
      <c r="U29" s="9">
        <v>0.056058300632657966</v>
      </c>
      <c r="V29" s="9">
        <v>0.08224571243663036</v>
      </c>
      <c r="W29" s="9">
        <v>0.3540914295780851</v>
      </c>
      <c r="X29" s="10" t="str">
        <f t="shared" si="0"/>
        <v>חוף הכרמל</v>
      </c>
      <c r="Y29" s="10"/>
      <c r="Z29"/>
      <c r="AA29" s="8"/>
    </row>
    <row r="30" spans="1:27" s="11" customFormat="1" ht="19.5" customHeight="1">
      <c r="A30" s="8" t="s">
        <v>56</v>
      </c>
      <c r="B30" s="9">
        <v>0.12801533913192512</v>
      </c>
      <c r="C30" s="9">
        <v>0.11860714634067042</v>
      </c>
      <c r="D30" s="9">
        <v>0.1266150925680227</v>
      </c>
      <c r="E30" s="9">
        <v>0.15432098765432098</v>
      </c>
      <c r="F30" s="9">
        <v>0.16087126803304178</v>
      </c>
      <c r="G30" s="9">
        <v>0.009293200474985802</v>
      </c>
      <c r="H30" s="9">
        <v>0.16995692084473368</v>
      </c>
      <c r="I30" s="9">
        <v>0.09880836414548222</v>
      </c>
      <c r="J30" s="9">
        <v>0.07784304012454886</v>
      </c>
      <c r="K30" s="9">
        <v>0.07714029891865831</v>
      </c>
      <c r="L30" s="9">
        <v>0.07660245578461192</v>
      </c>
      <c r="M30" s="9">
        <v>0.08527454242928452</v>
      </c>
      <c r="N30" s="9">
        <v>0.032710413288960946</v>
      </c>
      <c r="O30" s="9">
        <v>0</v>
      </c>
      <c r="P30" s="9">
        <v>0.0716974368166338</v>
      </c>
      <c r="Q30" s="9">
        <v>0.12282770600770566</v>
      </c>
      <c r="R30" s="9">
        <v>0.03970409043405242</v>
      </c>
      <c r="S30" s="9">
        <v>0.10546877437795266</v>
      </c>
      <c r="T30" s="9">
        <v>0.10878805780896528</v>
      </c>
      <c r="U30" s="9">
        <v>0.00800832866180828</v>
      </c>
      <c r="V30" s="9">
        <v>0.016179484413763347</v>
      </c>
      <c r="W30" s="9">
        <v>0.09689068968554568</v>
      </c>
      <c r="X30" s="10" t="str">
        <f t="shared" si="0"/>
        <v>חוף השרון</v>
      </c>
      <c r="Y30" s="10"/>
      <c r="Z30"/>
      <c r="AA30" s="8"/>
    </row>
    <row r="31" spans="1:27" s="11" customFormat="1" ht="19.5" customHeight="1">
      <c r="A31" s="8" t="s">
        <v>57</v>
      </c>
      <c r="B31" s="9">
        <v>0.09206692660353913</v>
      </c>
      <c r="C31" s="9">
        <v>0.10478915368859121</v>
      </c>
      <c r="D31" s="9">
        <v>0.08717927782653957</v>
      </c>
      <c r="E31" s="9">
        <v>0.08090828924162258</v>
      </c>
      <c r="F31" s="9">
        <v>0.0838860762556697</v>
      </c>
      <c r="G31" s="9">
        <v>0.008260622644431824</v>
      </c>
      <c r="H31" s="9">
        <v>0.0891225620493899</v>
      </c>
      <c r="I31" s="9">
        <v>0.06982923261164821</v>
      </c>
      <c r="J31" s="9">
        <v>0.05342863208548581</v>
      </c>
      <c r="K31" s="9">
        <v>0.07851780425649149</v>
      </c>
      <c r="L31" s="9">
        <v>0.08110848259547145</v>
      </c>
      <c r="M31" s="9">
        <v>0.04991680532445924</v>
      </c>
      <c r="N31" s="9">
        <v>0.027021645760446</v>
      </c>
      <c r="O31" s="9">
        <v>0.0957670944263551</v>
      </c>
      <c r="P31" s="9">
        <v>0.01792435920415845</v>
      </c>
      <c r="Q31" s="9">
        <v>0.07315000815903937</v>
      </c>
      <c r="R31" s="9">
        <v>0.04061682814518006</v>
      </c>
      <c r="S31" s="9">
        <v>0.06907531377042493</v>
      </c>
      <c r="T31" s="9">
        <v>0.04971109926369937</v>
      </c>
      <c r="U31" s="9">
        <v>0</v>
      </c>
      <c r="V31" s="9">
        <v>0.017527774781576962</v>
      </c>
      <c r="W31" s="9">
        <v>0.07398925394168943</v>
      </c>
      <c r="X31" s="10" t="str">
        <f t="shared" si="0"/>
        <v>יואב</v>
      </c>
      <c r="Y31" s="10"/>
      <c r="Z31"/>
      <c r="AA31" s="8"/>
    </row>
    <row r="32" spans="1:27" s="11" customFormat="1" ht="19.5" customHeight="1">
      <c r="A32" s="8" t="s">
        <v>58</v>
      </c>
      <c r="B32" s="9">
        <v>0.23430738249282318</v>
      </c>
      <c r="C32" s="9">
        <v>0.2200799817927626</v>
      </c>
      <c r="D32" s="9">
        <v>0.24051356371578453</v>
      </c>
      <c r="E32" s="9">
        <v>0.24412110523221636</v>
      </c>
      <c r="F32" s="9">
        <v>0.24556394117578526</v>
      </c>
      <c r="G32" s="9">
        <v>0.02168413444163354</v>
      </c>
      <c r="H32" s="9">
        <v>0.2564467595075442</v>
      </c>
      <c r="I32" s="9">
        <v>0.19866416678013918</v>
      </c>
      <c r="J32" s="9">
        <v>0.16276272026042035</v>
      </c>
      <c r="K32" s="9">
        <v>0.15290309249948345</v>
      </c>
      <c r="L32" s="9">
        <v>0.16559648529908752</v>
      </c>
      <c r="M32" s="9">
        <v>0.14351081530782028</v>
      </c>
      <c r="N32" s="9">
        <v>0.13653042068435872</v>
      </c>
      <c r="O32" s="9">
        <v>0.15322735108216817</v>
      </c>
      <c r="P32" s="9">
        <v>0.197167951245743</v>
      </c>
      <c r="Q32" s="9">
        <v>0.22917656402353984</v>
      </c>
      <c r="R32" s="9">
        <v>0.11683042702433814</v>
      </c>
      <c r="S32" s="9">
        <v>0.20380994861887144</v>
      </c>
      <c r="T32" s="9">
        <v>0.16066050921456462</v>
      </c>
      <c r="U32" s="9">
        <v>0.03203331464723312</v>
      </c>
      <c r="V32" s="9">
        <v>0.04584187250566282</v>
      </c>
      <c r="W32" s="9">
        <v>0.258962388795913</v>
      </c>
      <c r="X32" s="10" t="str">
        <f t="shared" si="0"/>
        <v>לב השרון</v>
      </c>
      <c r="Y32" s="10"/>
      <c r="Z32"/>
      <c r="AA32" s="8"/>
    </row>
    <row r="33" spans="1:27" s="11" customFormat="1" ht="19.5" customHeight="1">
      <c r="A33" s="8" t="s">
        <v>59</v>
      </c>
      <c r="B33" s="9">
        <v>0.1419083936758216</v>
      </c>
      <c r="C33" s="9">
        <v>0.17729297395714796</v>
      </c>
      <c r="D33" s="9">
        <v>0.13263660672368394</v>
      </c>
      <c r="E33" s="9">
        <v>0.09531158142269253</v>
      </c>
      <c r="F33" s="9">
        <v>0.09446145766396993</v>
      </c>
      <c r="G33" s="9">
        <v>0.022716712272187516</v>
      </c>
      <c r="H33" s="9">
        <v>0.0982883397656291</v>
      </c>
      <c r="I33" s="9">
        <v>0.1239468878856756</v>
      </c>
      <c r="J33" s="9">
        <v>0.09730380015568608</v>
      </c>
      <c r="K33" s="9">
        <v>0.12397548040498657</v>
      </c>
      <c r="L33" s="9">
        <v>0.11490368367691789</v>
      </c>
      <c r="M33" s="9">
        <v>0.08111480865224625</v>
      </c>
      <c r="N33" s="9">
        <v>0.06684301846005064</v>
      </c>
      <c r="O33" s="9">
        <v>0.1915341888527102</v>
      </c>
      <c r="P33" s="9">
        <v>0.21509231044990143</v>
      </c>
      <c r="Q33" s="9">
        <v>0.11068962773076617</v>
      </c>
      <c r="R33" s="9">
        <v>0.13462881239132718</v>
      </c>
      <c r="S33" s="9">
        <v>0.11505983078354662</v>
      </c>
      <c r="T33" s="9">
        <v>0.18227403063356434</v>
      </c>
      <c r="U33" s="9">
        <v>0.01601665732361656</v>
      </c>
      <c r="V33" s="9">
        <v>0.056628195448171714</v>
      </c>
      <c r="W33" s="9">
        <v>0.16911829472386153</v>
      </c>
      <c r="X33" s="10" t="str">
        <f t="shared" si="0"/>
        <v>לכיש</v>
      </c>
      <c r="Y33" s="10"/>
      <c r="Z33"/>
      <c r="AA33" s="8"/>
    </row>
    <row r="34" spans="1:27" s="11" customFormat="1" ht="19.5" customHeight="1">
      <c r="A34" s="8" t="s">
        <v>60</v>
      </c>
      <c r="B34" s="9">
        <v>0.07849522258879986</v>
      </c>
      <c r="C34" s="9">
        <v>0.07019540267256234</v>
      </c>
      <c r="D34" s="9">
        <v>0.08232124267722643</v>
      </c>
      <c r="E34" s="9">
        <v>0.08348030570252792</v>
      </c>
      <c r="F34" s="9">
        <v>0.08003233557298403</v>
      </c>
      <c r="G34" s="9">
        <v>0.008260622644431824</v>
      </c>
      <c r="H34" s="9">
        <v>0.08336957390834612</v>
      </c>
      <c r="I34" s="9">
        <v>0.0450398550345131</v>
      </c>
      <c r="J34" s="9">
        <v>0.07678154412285047</v>
      </c>
      <c r="K34" s="9">
        <v>0.060610234864660106</v>
      </c>
      <c r="L34" s="9">
        <v>0.0901205362171905</v>
      </c>
      <c r="M34" s="9">
        <v>0.06239600665557404</v>
      </c>
      <c r="N34" s="9">
        <v>0.04266575646386211</v>
      </c>
      <c r="O34" s="9">
        <v>0.07661367554108409</v>
      </c>
      <c r="P34" s="9">
        <v>0.10754615522495072</v>
      </c>
      <c r="Q34" s="9">
        <v>0.06816616144930263</v>
      </c>
      <c r="R34" s="9">
        <v>0.03605313958954185</v>
      </c>
      <c r="S34" s="9">
        <v>0.059221488696184564</v>
      </c>
      <c r="T34" s="9">
        <v>0.07276552211063242</v>
      </c>
      <c r="U34" s="9">
        <v>0.02402498598542484</v>
      </c>
      <c r="V34" s="9">
        <v>0.024269226620645023</v>
      </c>
      <c r="W34" s="9">
        <v>0.10569893420241347</v>
      </c>
      <c r="X34" s="10" t="str">
        <f t="shared" si="0"/>
        <v>מבואות החרמון</v>
      </c>
      <c r="Y34" s="10"/>
      <c r="Z34"/>
      <c r="AA34" s="8"/>
    </row>
    <row r="35" spans="1:13" s="3" customFormat="1" ht="21.75" customHeight="1">
      <c r="A35" s="26" t="s">
        <v>86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12"/>
    </row>
    <row r="36" spans="1:24" s="6" customFormat="1" ht="19.5" customHeight="1">
      <c r="A36" s="22" t="s">
        <v>2</v>
      </c>
      <c r="B36" s="22" t="s">
        <v>30</v>
      </c>
      <c r="C36" s="5"/>
      <c r="D36" s="5" t="s">
        <v>3</v>
      </c>
      <c r="E36" s="5"/>
      <c r="F36" s="23" t="s">
        <v>4</v>
      </c>
      <c r="G36" s="23"/>
      <c r="H36" s="23"/>
      <c r="I36" s="23"/>
      <c r="J36" s="23"/>
      <c r="K36" s="23"/>
      <c r="L36" s="23"/>
      <c r="M36" s="23" t="s">
        <v>4</v>
      </c>
      <c r="N36" s="23" t="s">
        <v>4</v>
      </c>
      <c r="O36" s="23"/>
      <c r="P36" s="23"/>
      <c r="Q36" s="23"/>
      <c r="R36" s="23"/>
      <c r="S36" s="23"/>
      <c r="T36" s="23"/>
      <c r="U36" s="23"/>
      <c r="V36" s="23"/>
      <c r="W36" s="23"/>
      <c r="X36" s="22" t="s">
        <v>2</v>
      </c>
    </row>
    <row r="37" spans="1:24" s="6" customFormat="1" ht="19.5" customHeight="1">
      <c r="A37" s="23"/>
      <c r="B37" s="22"/>
      <c r="C37" s="22" t="s">
        <v>5</v>
      </c>
      <c r="D37" s="22" t="s">
        <v>6</v>
      </c>
      <c r="E37" s="22" t="s">
        <v>7</v>
      </c>
      <c r="F37" s="24" t="s">
        <v>8</v>
      </c>
      <c r="G37" s="25"/>
      <c r="H37" s="25"/>
      <c r="I37" s="22" t="s">
        <v>9</v>
      </c>
      <c r="J37" s="23" t="s">
        <v>10</v>
      </c>
      <c r="K37" s="23"/>
      <c r="L37" s="23"/>
      <c r="M37" s="22" t="s">
        <v>11</v>
      </c>
      <c r="N37" s="22" t="s">
        <v>12</v>
      </c>
      <c r="O37" s="22"/>
      <c r="P37" s="22" t="s">
        <v>13</v>
      </c>
      <c r="Q37" s="22" t="s">
        <v>14</v>
      </c>
      <c r="R37" s="22"/>
      <c r="S37" s="22"/>
      <c r="T37" s="22" t="s">
        <v>15</v>
      </c>
      <c r="U37" s="22" t="s">
        <v>16</v>
      </c>
      <c r="V37" s="22" t="s">
        <v>17</v>
      </c>
      <c r="W37" s="22" t="s">
        <v>18</v>
      </c>
      <c r="X37" s="23"/>
    </row>
    <row r="38" spans="1:24" s="6" customFormat="1" ht="55.5" customHeight="1">
      <c r="A38" s="23"/>
      <c r="B38" s="22"/>
      <c r="C38" s="23"/>
      <c r="D38" s="23"/>
      <c r="E38" s="23"/>
      <c r="F38" s="4" t="s">
        <v>19</v>
      </c>
      <c r="G38" s="7" t="s">
        <v>20</v>
      </c>
      <c r="H38" s="4" t="s">
        <v>21</v>
      </c>
      <c r="I38" s="23"/>
      <c r="J38" s="4" t="s">
        <v>22</v>
      </c>
      <c r="K38" s="7" t="s">
        <v>23</v>
      </c>
      <c r="L38" s="7" t="s">
        <v>24</v>
      </c>
      <c r="M38" s="22"/>
      <c r="N38" s="4" t="s">
        <v>25</v>
      </c>
      <c r="O38" s="4" t="s">
        <v>26</v>
      </c>
      <c r="P38" s="22"/>
      <c r="Q38" s="7" t="s">
        <v>27</v>
      </c>
      <c r="R38" s="7" t="s">
        <v>28</v>
      </c>
      <c r="S38" s="4" t="s">
        <v>29</v>
      </c>
      <c r="T38" s="22"/>
      <c r="U38" s="22"/>
      <c r="V38" s="22"/>
      <c r="W38" s="22"/>
      <c r="X38" s="23"/>
    </row>
    <row r="39" spans="1:27" s="11" customFormat="1" ht="19.5" customHeight="1">
      <c r="A39" s="8" t="s">
        <v>61</v>
      </c>
      <c r="B39" s="9">
        <v>0.13017909936158362</v>
      </c>
      <c r="C39" s="9">
        <v>0.1206229476216796</v>
      </c>
      <c r="D39" s="9">
        <v>0.1263905615317099</v>
      </c>
      <c r="E39" s="9">
        <v>0.16541740152851264</v>
      </c>
      <c r="F39" s="9">
        <v>0.16759290875865634</v>
      </c>
      <c r="G39" s="9">
        <v>0.017553823119417625</v>
      </c>
      <c r="H39" s="9">
        <v>0.17717253308943262</v>
      </c>
      <c r="I39" s="9">
        <v>0.13791273440800522</v>
      </c>
      <c r="J39" s="9">
        <v>0.08881183214209894</v>
      </c>
      <c r="K39" s="9">
        <v>0.07989530959432467</v>
      </c>
      <c r="L39" s="9">
        <v>0.0653373887574631</v>
      </c>
      <c r="M39" s="9">
        <v>0.07903494176372712</v>
      </c>
      <c r="N39" s="9">
        <v>0.06257644281366442</v>
      </c>
      <c r="O39" s="9">
        <v>0.05746025665581306</v>
      </c>
      <c r="P39" s="9">
        <v>0.08962179602079226</v>
      </c>
      <c r="Q39" s="9">
        <v>0.11454808969959462</v>
      </c>
      <c r="R39" s="9">
        <v>0.06069705778998818</v>
      </c>
      <c r="S39" s="9">
        <v>0.10435200753620541</v>
      </c>
      <c r="T39" s="9">
        <v>0.09221769138773216</v>
      </c>
      <c r="U39" s="9">
        <v>0</v>
      </c>
      <c r="V39" s="9">
        <v>0.018876065149390574</v>
      </c>
      <c r="W39" s="9">
        <v>0.10569893420241347</v>
      </c>
      <c r="X39" s="10" t="str">
        <f aca="true" t="shared" si="1" ref="X39:X62">+A39</f>
        <v>מגידו</v>
      </c>
      <c r="Y39" s="10"/>
      <c r="Z39"/>
      <c r="AA39" s="8"/>
    </row>
    <row r="40" spans="1:27" s="11" customFormat="1" ht="19.5" customHeight="1">
      <c r="A40" s="8" t="s">
        <v>62</v>
      </c>
      <c r="B40" s="9">
        <v>0.02134838682034363</v>
      </c>
      <c r="C40" s="9">
        <v>0.027635985304158405</v>
      </c>
      <c r="D40" s="9">
        <v>0.02079973872752138</v>
      </c>
      <c r="E40" s="9">
        <v>0.009112286890064668</v>
      </c>
      <c r="F40" s="9">
        <v>0.0058254219621992846</v>
      </c>
      <c r="G40" s="9">
        <v>0.001032577830553978</v>
      </c>
      <c r="H40" s="9">
        <v>0.006143021235351819</v>
      </c>
      <c r="I40" s="9">
        <v>0</v>
      </c>
      <c r="J40" s="9">
        <v>0.00919963201471941</v>
      </c>
      <c r="K40" s="9">
        <v>0.011020042702665473</v>
      </c>
      <c r="L40" s="9">
        <v>0.01915061394615298</v>
      </c>
      <c r="M40" s="9">
        <v>0.008319467554076539</v>
      </c>
      <c r="N40" s="9">
        <v>0.005688767528514947</v>
      </c>
      <c r="O40" s="9">
        <v>0</v>
      </c>
      <c r="P40" s="9">
        <v>0.01792435920415845</v>
      </c>
      <c r="Q40" s="9">
        <v>0.013424232266548984</v>
      </c>
      <c r="R40" s="9">
        <v>0.013691065666914626</v>
      </c>
      <c r="S40" s="9">
        <v>0.013039895181578078</v>
      </c>
      <c r="T40" s="9">
        <v>0.025215774988833012</v>
      </c>
      <c r="U40" s="9">
        <v>0</v>
      </c>
      <c r="V40" s="9">
        <v>0.0026965807356272246</v>
      </c>
      <c r="W40" s="9">
        <v>0.03523297806747115</v>
      </c>
      <c r="X40" s="10" t="str">
        <f t="shared" si="1"/>
        <v>מגילות</v>
      </c>
      <c r="Y40" s="10"/>
      <c r="Z40"/>
      <c r="AA40" s="8"/>
    </row>
    <row r="41" spans="1:27" s="11" customFormat="1" ht="19.5" customHeight="1">
      <c r="A41" s="8" t="s">
        <v>63</v>
      </c>
      <c r="B41" s="9">
        <v>0.3118814002313724</v>
      </c>
      <c r="C41" s="9">
        <v>0.31768377930227265</v>
      </c>
      <c r="D41" s="9">
        <v>0.30687269090241065</v>
      </c>
      <c r="E41" s="9">
        <v>0.3167989417989418</v>
      </c>
      <c r="F41" s="9">
        <v>0.32676136114120913</v>
      </c>
      <c r="G41" s="9">
        <v>0.08105735969848728</v>
      </c>
      <c r="H41" s="9">
        <v>0.3377686596707731</v>
      </c>
      <c r="I41" s="9">
        <v>0.23078561378149734</v>
      </c>
      <c r="J41" s="9">
        <v>0.22291416035666264</v>
      </c>
      <c r="K41" s="9">
        <v>0.20111577932364488</v>
      </c>
      <c r="L41" s="9">
        <v>0.2636025684352822</v>
      </c>
      <c r="M41" s="9">
        <v>0.16014975041597337</v>
      </c>
      <c r="N41" s="9">
        <v>0.11235315868817022</v>
      </c>
      <c r="O41" s="9">
        <v>0.2681478643937943</v>
      </c>
      <c r="P41" s="9">
        <v>0.23301666965405984</v>
      </c>
      <c r="Q41" s="9">
        <v>0.25104118184690105</v>
      </c>
      <c r="R41" s="9">
        <v>0.11044126304644467</v>
      </c>
      <c r="S41" s="9">
        <v>0.22039722082717608</v>
      </c>
      <c r="T41" s="9">
        <v>0.2507168484603968</v>
      </c>
      <c r="U41" s="9">
        <v>0.02402498598542484</v>
      </c>
      <c r="V41" s="9">
        <v>0.2170747492179916</v>
      </c>
      <c r="W41" s="9">
        <v>0.39284770545230335</v>
      </c>
      <c r="X41" s="10" t="str">
        <f t="shared" si="1"/>
        <v>מטה אשר</v>
      </c>
      <c r="Y41" s="10"/>
      <c r="Z41"/>
      <c r="AA41" s="8"/>
    </row>
    <row r="42" spans="1:27" s="11" customFormat="1" ht="19.5" customHeight="1">
      <c r="A42" s="8" t="s">
        <v>64</v>
      </c>
      <c r="B42" s="9">
        <v>0.8156840481597326</v>
      </c>
      <c r="C42" s="9">
        <v>1.1268004031602563</v>
      </c>
      <c r="D42" s="9">
        <v>0.7669776081321059</v>
      </c>
      <c r="E42" s="9">
        <v>0.2878453850676073</v>
      </c>
      <c r="F42" s="9">
        <v>0.25174785064335065</v>
      </c>
      <c r="G42" s="9">
        <v>0.12803965098869327</v>
      </c>
      <c r="H42" s="9">
        <v>0.254886627130312</v>
      </c>
      <c r="I42" s="9">
        <v>0.137563588244947</v>
      </c>
      <c r="J42" s="9">
        <v>0.42353690467765903</v>
      </c>
      <c r="K42" s="9">
        <v>0.2851436049314691</v>
      </c>
      <c r="L42" s="9">
        <v>0.7795426382786977</v>
      </c>
      <c r="M42" s="9">
        <v>0.2391846921797005</v>
      </c>
      <c r="N42" s="9">
        <v>0.13937480444861622</v>
      </c>
      <c r="O42" s="9">
        <v>0.4022217965906914</v>
      </c>
      <c r="P42" s="9">
        <v>1.792435920415845</v>
      </c>
      <c r="Q42" s="9">
        <v>0.7384131592845447</v>
      </c>
      <c r="R42" s="9">
        <v>1.7168596346310943</v>
      </c>
      <c r="S42" s="9">
        <v>0.9976669426832557</v>
      </c>
      <c r="T42" s="9">
        <v>1.1736142130516851</v>
      </c>
      <c r="U42" s="9">
        <v>0.17618323055978216</v>
      </c>
      <c r="V42" s="9">
        <v>0.23190594326394132</v>
      </c>
      <c r="W42" s="9">
        <v>0.7187527525764116</v>
      </c>
      <c r="X42" s="10" t="str">
        <f t="shared" si="1"/>
        <v>מטה בנימין</v>
      </c>
      <c r="Y42" s="10"/>
      <c r="Z42"/>
      <c r="AA42" s="8"/>
    </row>
    <row r="43" spans="1:27" s="11" customFormat="1" ht="19.5" customHeight="1">
      <c r="A43" s="8" t="s">
        <v>65</v>
      </c>
      <c r="B43" s="9">
        <v>0.592195466815202</v>
      </c>
      <c r="C43" s="9">
        <v>0.6458367200962383</v>
      </c>
      <c r="D43" s="9">
        <v>0.5837806944132596</v>
      </c>
      <c r="E43" s="9">
        <v>0.501249265138154</v>
      </c>
      <c r="F43" s="9">
        <v>0.6236786374606896</v>
      </c>
      <c r="G43" s="9">
        <v>0.11926273942898447</v>
      </c>
      <c r="H43" s="9">
        <v>0.6394592581180514</v>
      </c>
      <c r="I43" s="9">
        <v>0.3875522409946476</v>
      </c>
      <c r="J43" s="9">
        <v>0.35560116056896185</v>
      </c>
      <c r="K43" s="9">
        <v>0.3540188718231283</v>
      </c>
      <c r="L43" s="9">
        <v>0.42807254703165487</v>
      </c>
      <c r="M43" s="9">
        <v>0.31405990016638935</v>
      </c>
      <c r="N43" s="9">
        <v>0.16924083397331968</v>
      </c>
      <c r="O43" s="9">
        <v>0.3639149588201494</v>
      </c>
      <c r="P43" s="9">
        <v>0.8782936010037641</v>
      </c>
      <c r="Q43" s="9">
        <v>0.5087542875149013</v>
      </c>
      <c r="R43" s="9">
        <v>0.4577379621305124</v>
      </c>
      <c r="S43" s="9">
        <v>0.49338102146721485</v>
      </c>
      <c r="T43" s="9">
        <v>0.5821241768850594</v>
      </c>
      <c r="U43" s="9">
        <v>0.18419155922159045</v>
      </c>
      <c r="V43" s="9">
        <v>0.17797432855139683</v>
      </c>
      <c r="W43" s="9">
        <v>0.537302915528935</v>
      </c>
      <c r="X43" s="10" t="str">
        <f t="shared" si="1"/>
        <v>מטה יהודה</v>
      </c>
      <c r="Y43" s="10"/>
      <c r="Z43"/>
      <c r="AA43" s="8"/>
    </row>
    <row r="44" spans="1:27" s="11" customFormat="1" ht="19.5" customHeight="1">
      <c r="A44" s="8" t="s">
        <v>66</v>
      </c>
      <c r="B44" s="9">
        <v>0.2015510518873988</v>
      </c>
      <c r="C44" s="9">
        <v>0.2267451311896479</v>
      </c>
      <c r="D44" s="9">
        <v>0.19134126676328306</v>
      </c>
      <c r="E44" s="9">
        <v>0.1813639035861258</v>
      </c>
      <c r="F44" s="9">
        <v>0.1837248465001313</v>
      </c>
      <c r="G44" s="9">
        <v>0.04853115803603697</v>
      </c>
      <c r="H44" s="9">
        <v>0.18916605073940523</v>
      </c>
      <c r="I44" s="9">
        <v>0.1326755419621316</v>
      </c>
      <c r="J44" s="9">
        <v>0.12985634420777015</v>
      </c>
      <c r="K44" s="9">
        <v>0.07851780425649149</v>
      </c>
      <c r="L44" s="9">
        <v>0.14531936465021966</v>
      </c>
      <c r="M44" s="9">
        <v>0.07695507487520799</v>
      </c>
      <c r="N44" s="9">
        <v>0.05546548340302073</v>
      </c>
      <c r="O44" s="9">
        <v>0.13407393219689714</v>
      </c>
      <c r="P44" s="9">
        <v>0.10754615522495072</v>
      </c>
      <c r="Q44" s="9">
        <v>0.16157309494469135</v>
      </c>
      <c r="R44" s="9">
        <v>0.10313936135742353</v>
      </c>
      <c r="S44" s="9">
        <v>0.15010660196426148</v>
      </c>
      <c r="T44" s="9">
        <v>0.17002636849613117</v>
      </c>
      <c r="U44" s="9">
        <v>0.03203331464723312</v>
      </c>
      <c r="V44" s="9">
        <v>0.0755042605975623</v>
      </c>
      <c r="W44" s="9">
        <v>0.2202061129216947</v>
      </c>
      <c r="X44" s="10" t="str">
        <f t="shared" si="1"/>
        <v>מנשה</v>
      </c>
      <c r="Y44" s="10"/>
      <c r="Z44"/>
      <c r="AA44" s="8"/>
    </row>
    <row r="45" spans="1:27" s="11" customFormat="1" ht="19.5" customHeight="1">
      <c r="A45" s="8" t="s">
        <v>67</v>
      </c>
      <c r="B45" s="9">
        <v>0.12270234371652598</v>
      </c>
      <c r="C45" s="9">
        <v>0.11886724973176838</v>
      </c>
      <c r="D45" s="9">
        <v>0.1292278173542079</v>
      </c>
      <c r="E45" s="9">
        <v>0.1078777189888301</v>
      </c>
      <c r="F45" s="9">
        <v>0.10082461088421839</v>
      </c>
      <c r="G45" s="9">
        <v>0.02116784552635655</v>
      </c>
      <c r="H45" s="9">
        <v>0.10462637754813497</v>
      </c>
      <c r="I45" s="9">
        <v>0.0527210706217944</v>
      </c>
      <c r="J45" s="9">
        <v>0.099780624159649</v>
      </c>
      <c r="K45" s="9">
        <v>0.0950478683104897</v>
      </c>
      <c r="L45" s="9">
        <v>0.09462656302805002</v>
      </c>
      <c r="M45" s="9">
        <v>0.09151414309484193</v>
      </c>
      <c r="N45" s="9">
        <v>0.06399863469579316</v>
      </c>
      <c r="O45" s="9">
        <v>0.15322735108216817</v>
      </c>
      <c r="P45" s="9">
        <v>0.197167951245743</v>
      </c>
      <c r="Q45" s="9">
        <v>0.10972501223855904</v>
      </c>
      <c r="R45" s="9">
        <v>0.061153426645552005</v>
      </c>
      <c r="S45" s="9">
        <v>0.09784848298720678</v>
      </c>
      <c r="T45" s="9">
        <v>0.12247662137433177</v>
      </c>
      <c r="U45" s="9">
        <v>0.01601665732361656</v>
      </c>
      <c r="V45" s="9">
        <v>0.06876280875849422</v>
      </c>
      <c r="W45" s="9">
        <v>0.15326345459349952</v>
      </c>
      <c r="X45" s="10" t="str">
        <f t="shared" si="1"/>
        <v>מעלה יוסף</v>
      </c>
      <c r="Y45" s="10"/>
      <c r="Z45"/>
      <c r="AA45" s="8"/>
    </row>
    <row r="46" spans="1:27" s="11" customFormat="1" ht="19.5" customHeight="1">
      <c r="A46" s="8" t="s">
        <v>68</v>
      </c>
      <c r="B46" s="9">
        <v>0.16214276532842026</v>
      </c>
      <c r="C46" s="9">
        <v>0.17843092629320156</v>
      </c>
      <c r="D46" s="9">
        <v>0.16239717499132494</v>
      </c>
      <c r="E46" s="9">
        <v>0.12441211052322164</v>
      </c>
      <c r="F46" s="9">
        <v>0.12717344252862745</v>
      </c>
      <c r="G46" s="9">
        <v>0.03510764623883525</v>
      </c>
      <c r="H46" s="9">
        <v>0.127443313565156</v>
      </c>
      <c r="I46" s="9">
        <v>0.09496775635184157</v>
      </c>
      <c r="J46" s="9">
        <v>0.15851673625362678</v>
      </c>
      <c r="K46" s="9">
        <v>0.15152558716165027</v>
      </c>
      <c r="L46" s="9">
        <v>0.12391573729863693</v>
      </c>
      <c r="M46" s="9">
        <v>0.11231281198003328</v>
      </c>
      <c r="N46" s="9">
        <v>0.06399863469579316</v>
      </c>
      <c r="O46" s="9">
        <v>0.22984102662325223</v>
      </c>
      <c r="P46" s="9">
        <v>0.16131923283742605</v>
      </c>
      <c r="Q46" s="9">
        <v>0.16961155737975062</v>
      </c>
      <c r="R46" s="9">
        <v>0.17433290282537958</v>
      </c>
      <c r="S46" s="9">
        <v>0.17168647887684788</v>
      </c>
      <c r="T46" s="9">
        <v>0.16930591778216453</v>
      </c>
      <c r="U46" s="9">
        <v>0.04804997197084968</v>
      </c>
      <c r="V46" s="9">
        <v>0.11730126199978427</v>
      </c>
      <c r="W46" s="9">
        <v>0.17616489033735577</v>
      </c>
      <c r="X46" s="10" t="str">
        <f t="shared" si="1"/>
        <v>מרום הגליל</v>
      </c>
      <c r="Y46" s="10"/>
      <c r="Z46"/>
      <c r="AA46" s="8"/>
    </row>
    <row r="47" spans="1:27" s="11" customFormat="1" ht="19.5" customHeight="1">
      <c r="A47" s="8" t="s">
        <v>69</v>
      </c>
      <c r="B47" s="9">
        <v>0.14346158790008143</v>
      </c>
      <c r="C47" s="9">
        <v>0.16958741099587085</v>
      </c>
      <c r="D47" s="9">
        <v>0.1392908901634994</v>
      </c>
      <c r="E47" s="9">
        <v>0.0994268077601411</v>
      </c>
      <c r="F47" s="9">
        <v>0.09428221391128688</v>
      </c>
      <c r="G47" s="9">
        <v>0.023233001187464505</v>
      </c>
      <c r="H47" s="9">
        <v>0.09799581494489808</v>
      </c>
      <c r="I47" s="9">
        <v>0.10229982577606464</v>
      </c>
      <c r="J47" s="9">
        <v>0.11428773618286038</v>
      </c>
      <c r="K47" s="9">
        <v>0.1391280391211516</v>
      </c>
      <c r="L47" s="9">
        <v>0.17235552551537683</v>
      </c>
      <c r="M47" s="9">
        <v>0.08111480865224625</v>
      </c>
      <c r="N47" s="9">
        <v>0.05973205904940695</v>
      </c>
      <c r="O47" s="9">
        <v>0.1723807699674392</v>
      </c>
      <c r="P47" s="9">
        <v>0.35848718408316904</v>
      </c>
      <c r="Q47" s="9">
        <v>0.14967617054080362</v>
      </c>
      <c r="R47" s="9">
        <v>0.17980932909214545</v>
      </c>
      <c r="S47" s="9">
        <v>0.16124142429815308</v>
      </c>
      <c r="T47" s="9">
        <v>0.19236034062909754</v>
      </c>
      <c r="U47" s="9">
        <v>0.00800832866180828</v>
      </c>
      <c r="V47" s="9">
        <v>0.039100420666594755</v>
      </c>
      <c r="W47" s="9">
        <v>0.17792653924072932</v>
      </c>
      <c r="X47" s="10" t="str">
        <f t="shared" si="1"/>
        <v>מרחבים</v>
      </c>
      <c r="Y47" s="10"/>
      <c r="Z47"/>
      <c r="AA47" s="8"/>
    </row>
    <row r="48" spans="1:27" s="11" customFormat="1" ht="19.5" customHeight="1">
      <c r="A48" s="8" t="s">
        <v>70</v>
      </c>
      <c r="B48" s="9">
        <v>0.31093877201251124</v>
      </c>
      <c r="C48" s="9">
        <v>0.330721461781058</v>
      </c>
      <c r="D48" s="9">
        <v>0.3283256108264783</v>
      </c>
      <c r="E48" s="9">
        <v>0.20363021751910643</v>
      </c>
      <c r="F48" s="9">
        <v>0.18695123404842628</v>
      </c>
      <c r="G48" s="9">
        <v>0.08260622644431824</v>
      </c>
      <c r="H48" s="9">
        <v>0.18546073634347873</v>
      </c>
      <c r="I48" s="9">
        <v>0.10090324112383166</v>
      </c>
      <c r="J48" s="9">
        <v>0.22503715236005944</v>
      </c>
      <c r="K48" s="9">
        <v>0.1639231352021489</v>
      </c>
      <c r="L48" s="9">
        <v>0.21854230032668695</v>
      </c>
      <c r="M48" s="9">
        <v>0.13519134775374378</v>
      </c>
      <c r="N48" s="9">
        <v>0.07110959410643684</v>
      </c>
      <c r="O48" s="9">
        <v>0.1723807699674392</v>
      </c>
      <c r="P48" s="9">
        <v>0.16131923283742605</v>
      </c>
      <c r="Q48" s="9">
        <v>0.23464271847938012</v>
      </c>
      <c r="R48" s="9">
        <v>0.16748736999192226</v>
      </c>
      <c r="S48" s="9">
        <v>0.21349954327520784</v>
      </c>
      <c r="T48" s="9">
        <v>0.21829656633189726</v>
      </c>
      <c r="U48" s="9">
        <v>0.10410827260350765</v>
      </c>
      <c r="V48" s="9">
        <v>0.1874123611260921</v>
      </c>
      <c r="W48" s="9">
        <v>0.39637100325905045</v>
      </c>
      <c r="X48" s="10" t="str">
        <f t="shared" si="1"/>
        <v>משגב</v>
      </c>
      <c r="Y48" s="10"/>
      <c r="Z48"/>
      <c r="AA48" s="8"/>
    </row>
    <row r="49" spans="1:27" s="11" customFormat="1" ht="19.5" customHeight="1">
      <c r="A49" s="8" t="s">
        <v>71</v>
      </c>
      <c r="B49" s="9">
        <v>0.09084579459274177</v>
      </c>
      <c r="C49" s="9">
        <v>0.1573950645381539</v>
      </c>
      <c r="D49" s="9">
        <v>0.07127839807311548</v>
      </c>
      <c r="E49" s="9">
        <v>0.010875955320399765</v>
      </c>
      <c r="F49" s="9">
        <v>0.01944794716611146</v>
      </c>
      <c r="G49" s="9">
        <v>0.05937322525685374</v>
      </c>
      <c r="H49" s="9">
        <v>0.012383550744280653</v>
      </c>
      <c r="I49" s="9">
        <v>0.02199620827266919</v>
      </c>
      <c r="J49" s="9">
        <v>0.03184488005095181</v>
      </c>
      <c r="K49" s="9">
        <v>0.024795096080997312</v>
      </c>
      <c r="L49" s="9">
        <v>0.06646389546017799</v>
      </c>
      <c r="M49" s="9">
        <v>0.01247920133111481</v>
      </c>
      <c r="N49" s="9">
        <v>0</v>
      </c>
      <c r="O49" s="9">
        <v>0</v>
      </c>
      <c r="P49" s="9">
        <v>0</v>
      </c>
      <c r="Q49" s="9">
        <v>0.025803464416540262</v>
      </c>
      <c r="R49" s="9">
        <v>0.09994477936847677</v>
      </c>
      <c r="S49" s="9">
        <v>0.04591882484596008</v>
      </c>
      <c r="T49" s="9">
        <v>0.07276552211063242</v>
      </c>
      <c r="U49" s="9">
        <v>0.00800832866180828</v>
      </c>
      <c r="V49" s="9">
        <v>0.5190917916082407</v>
      </c>
      <c r="W49" s="9">
        <v>0.0951290407821721</v>
      </c>
      <c r="X49" s="10" t="str">
        <f t="shared" si="1"/>
        <v>נווה מדבר</v>
      </c>
      <c r="Y49" s="10"/>
      <c r="Z49"/>
      <c r="AA49" s="8"/>
    </row>
    <row r="50" spans="1:27" s="11" customFormat="1" ht="19.5" customHeight="1">
      <c r="A50" s="8" t="s">
        <v>72</v>
      </c>
      <c r="B50" s="9">
        <v>0.09882599940014569</v>
      </c>
      <c r="C50" s="9">
        <v>0.15037227297850897</v>
      </c>
      <c r="D50" s="9">
        <v>0.08344389785879039</v>
      </c>
      <c r="E50" s="9">
        <v>0.0376984126984127</v>
      </c>
      <c r="F50" s="9">
        <v>0.04257039126222554</v>
      </c>
      <c r="G50" s="9">
        <v>0.005679178068046879</v>
      </c>
      <c r="H50" s="9">
        <v>0.043781214836078844</v>
      </c>
      <c r="I50" s="9">
        <v>0.02758254688160104</v>
      </c>
      <c r="J50" s="9">
        <v>0.03502936805604699</v>
      </c>
      <c r="K50" s="9">
        <v>0.038570149459329156</v>
      </c>
      <c r="L50" s="9">
        <v>0.08448800270361609</v>
      </c>
      <c r="M50" s="9">
        <v>0.03743760399334443</v>
      </c>
      <c r="N50" s="9">
        <v>0.012799726939158632</v>
      </c>
      <c r="O50" s="9">
        <v>0.03830683777054204</v>
      </c>
      <c r="P50" s="9">
        <v>0.08962179602079226</v>
      </c>
      <c r="Q50" s="9">
        <v>0.08351962470026583</v>
      </c>
      <c r="R50" s="9">
        <v>0.23959364917100598</v>
      </c>
      <c r="S50" s="9">
        <v>0.12754134254425106</v>
      </c>
      <c r="T50" s="9">
        <v>0.16498321349836456</v>
      </c>
      <c r="U50" s="9">
        <v>0.00800832866180828</v>
      </c>
      <c r="V50" s="9">
        <v>0.009438032574695287</v>
      </c>
      <c r="W50" s="9">
        <v>0.07222760503831586</v>
      </c>
      <c r="X50" s="10" t="str">
        <f t="shared" si="1"/>
        <v>נחל שורק</v>
      </c>
      <c r="Y50" s="10"/>
      <c r="Z50"/>
      <c r="AA50" s="8"/>
    </row>
    <row r="51" spans="1:27" s="11" customFormat="1" ht="19.5" customHeight="1">
      <c r="A51" s="8" t="s">
        <v>73</v>
      </c>
      <c r="B51" s="9">
        <v>0.14435065769741634</v>
      </c>
      <c r="C51" s="9">
        <v>0.13135221250447052</v>
      </c>
      <c r="D51" s="9">
        <v>0.13708640362515565</v>
      </c>
      <c r="E51" s="9">
        <v>0.19988242210464435</v>
      </c>
      <c r="F51" s="9">
        <v>0.2108802750316141</v>
      </c>
      <c r="G51" s="9">
        <v>0.03252620166245031</v>
      </c>
      <c r="H51" s="9">
        <v>0.22290391339705173</v>
      </c>
      <c r="I51" s="9">
        <v>0.1326755419621316</v>
      </c>
      <c r="J51" s="9">
        <v>0.15002476824003963</v>
      </c>
      <c r="K51" s="9">
        <v>0.10882292168882156</v>
      </c>
      <c r="L51" s="9">
        <v>0.1306747775149262</v>
      </c>
      <c r="M51" s="9">
        <v>0.08735440931780367</v>
      </c>
      <c r="N51" s="9">
        <v>0.06826521034217936</v>
      </c>
      <c r="O51" s="9">
        <v>0.0957670944263551</v>
      </c>
      <c r="P51" s="9">
        <v>0.05377307761247536</v>
      </c>
      <c r="Q51" s="9">
        <v>0.13874386162912303</v>
      </c>
      <c r="R51" s="9">
        <v>0.06297890206780728</v>
      </c>
      <c r="S51" s="9">
        <v>0.11867289997743474</v>
      </c>
      <c r="T51" s="9">
        <v>0.13112202994193167</v>
      </c>
      <c r="U51" s="9">
        <v>0.02402498598542484</v>
      </c>
      <c r="V51" s="9">
        <v>0.04584187250566282</v>
      </c>
      <c r="W51" s="9">
        <v>0.17792653924072932</v>
      </c>
      <c r="X51" s="10" t="str">
        <f t="shared" si="1"/>
        <v>עמק הירדן</v>
      </c>
      <c r="Y51" s="10"/>
      <c r="Z51"/>
      <c r="AA51" s="8"/>
    </row>
    <row r="52" spans="1:27" s="11" customFormat="1" ht="19.5" customHeight="1">
      <c r="A52" s="8" t="s">
        <v>74</v>
      </c>
      <c r="B52" s="9">
        <v>0.1504241826984875</v>
      </c>
      <c r="C52" s="9">
        <v>0.16074389569854017</v>
      </c>
      <c r="D52" s="9">
        <v>0.14176073156294014</v>
      </c>
      <c r="E52" s="9">
        <v>0.15828924162257496</v>
      </c>
      <c r="F52" s="9">
        <v>0.2258471283806492</v>
      </c>
      <c r="G52" s="9">
        <v>0.025298156848572464</v>
      </c>
      <c r="H52" s="9">
        <v>0.23343480694336916</v>
      </c>
      <c r="I52" s="9">
        <v>0.12289944939650087</v>
      </c>
      <c r="J52" s="9">
        <v>0.126671856202675</v>
      </c>
      <c r="K52" s="9">
        <v>0.11846545905365383</v>
      </c>
      <c r="L52" s="9">
        <v>0.10589163005519883</v>
      </c>
      <c r="M52" s="9">
        <v>0.10399334442595673</v>
      </c>
      <c r="N52" s="9">
        <v>0.06542082657792189</v>
      </c>
      <c r="O52" s="9">
        <v>0.03830683777054204</v>
      </c>
      <c r="P52" s="9">
        <v>0.1433948736332676</v>
      </c>
      <c r="Q52" s="9">
        <v>0.14388847758756096</v>
      </c>
      <c r="R52" s="9">
        <v>0.14923261576936944</v>
      </c>
      <c r="S52" s="9">
        <v>0.1397272395527283</v>
      </c>
      <c r="T52" s="9">
        <v>0.15129464993299807</v>
      </c>
      <c r="U52" s="9">
        <v>0.03203331464723312</v>
      </c>
      <c r="V52" s="9">
        <v>0.06067306655161256</v>
      </c>
      <c r="W52" s="9">
        <v>0.1902580815643442</v>
      </c>
      <c r="X52" s="10" t="str">
        <f t="shared" si="1"/>
        <v>עמק המעיינות</v>
      </c>
      <c r="Y52" s="10"/>
      <c r="Z52"/>
      <c r="AA52" s="8"/>
    </row>
    <row r="53" spans="1:27" s="11" customFormat="1" ht="19.5" customHeight="1">
      <c r="A53" s="8" t="s">
        <v>75</v>
      </c>
      <c r="B53" s="9">
        <v>0.4206478426667809</v>
      </c>
      <c r="C53" s="9">
        <v>0.40081932568195855</v>
      </c>
      <c r="D53" s="9">
        <v>0.42350635831071015</v>
      </c>
      <c r="E53" s="9">
        <v>0.45517342739564964</v>
      </c>
      <c r="F53" s="9">
        <v>0.458595141239596</v>
      </c>
      <c r="G53" s="9">
        <v>0.04491713562909804</v>
      </c>
      <c r="H53" s="9">
        <v>0.4804232639139431</v>
      </c>
      <c r="I53" s="9">
        <v>0.27477803032683573</v>
      </c>
      <c r="J53" s="9">
        <v>0.25546670440874675</v>
      </c>
      <c r="K53" s="9">
        <v>0.23968592878297404</v>
      </c>
      <c r="L53" s="9">
        <v>0.2579700349217078</v>
      </c>
      <c r="M53" s="9">
        <v>0.2641430948419301</v>
      </c>
      <c r="N53" s="9">
        <v>0.1905737122052507</v>
      </c>
      <c r="O53" s="9">
        <v>0.15322735108216817</v>
      </c>
      <c r="P53" s="9">
        <v>0.23301666965405984</v>
      </c>
      <c r="Q53" s="9">
        <v>0.4081931224523099</v>
      </c>
      <c r="R53" s="9">
        <v>0.1638364191474117</v>
      </c>
      <c r="S53" s="9">
        <v>0.35099324914444163</v>
      </c>
      <c r="T53" s="9">
        <v>0.31988011700119595</v>
      </c>
      <c r="U53" s="9">
        <v>0.08008328661808281</v>
      </c>
      <c r="V53" s="9">
        <v>0.041797001402221985</v>
      </c>
      <c r="W53" s="9">
        <v>0.5249713732053202</v>
      </c>
      <c r="X53" s="10" t="str">
        <f t="shared" si="1"/>
        <v>עמק חפר</v>
      </c>
      <c r="Y53" s="10"/>
      <c r="Z53"/>
      <c r="AA53" s="8"/>
    </row>
    <row r="54" spans="1:27" s="11" customFormat="1" ht="19.5" customHeight="1">
      <c r="A54" s="8" t="s">
        <v>76</v>
      </c>
      <c r="B54" s="9">
        <v>0.4062620506448434</v>
      </c>
      <c r="C54" s="9">
        <v>0.41720583932113015</v>
      </c>
      <c r="D54" s="9">
        <v>0.4024616766344839</v>
      </c>
      <c r="E54" s="9">
        <v>0.39520870076425635</v>
      </c>
      <c r="F54" s="9">
        <v>0.3858221776502757</v>
      </c>
      <c r="G54" s="9">
        <v>0.03820537973049719</v>
      </c>
      <c r="H54" s="9">
        <v>0.40436681052387297</v>
      </c>
      <c r="I54" s="9">
        <v>0.21053513632411938</v>
      </c>
      <c r="J54" s="9">
        <v>0.25405137640648223</v>
      </c>
      <c r="K54" s="9">
        <v>0.24244093945864043</v>
      </c>
      <c r="L54" s="9">
        <v>0.2737411287597161</v>
      </c>
      <c r="M54" s="9">
        <v>0.23086522462562398</v>
      </c>
      <c r="N54" s="9">
        <v>0.13937480444861622</v>
      </c>
      <c r="O54" s="9">
        <v>0.22984102662325223</v>
      </c>
      <c r="P54" s="9">
        <v>0.2509410288582183</v>
      </c>
      <c r="Q54" s="9">
        <v>0.35602350124877513</v>
      </c>
      <c r="R54" s="9">
        <v>0.18665486192560277</v>
      </c>
      <c r="S54" s="9">
        <v>0.31476401895481787</v>
      </c>
      <c r="T54" s="9">
        <v>0.3256437227129292</v>
      </c>
      <c r="U54" s="9">
        <v>0.040041643309041405</v>
      </c>
      <c r="V54" s="9">
        <v>0.0768525509653759</v>
      </c>
      <c r="W54" s="9">
        <v>0.4404122258433894</v>
      </c>
      <c r="X54" s="10" t="str">
        <f t="shared" si="1"/>
        <v>עמק יזרעאל</v>
      </c>
      <c r="Y54" s="10"/>
      <c r="Z54"/>
      <c r="AA54" s="8"/>
    </row>
    <row r="55" spans="1:27" s="11" customFormat="1" ht="19.5" customHeight="1">
      <c r="A55" s="8" t="s">
        <v>77</v>
      </c>
      <c r="B55" s="9">
        <v>0.06769784480911778</v>
      </c>
      <c r="C55" s="9">
        <v>0.08905289852716454</v>
      </c>
      <c r="D55" s="9">
        <v>0.05958237227245821</v>
      </c>
      <c r="E55" s="9">
        <v>0.04864785420340976</v>
      </c>
      <c r="F55" s="9">
        <v>0.040867575611736526</v>
      </c>
      <c r="G55" s="9">
        <v>0.0072280448138778465</v>
      </c>
      <c r="H55" s="9">
        <v>0.042513607279577675</v>
      </c>
      <c r="I55" s="9">
        <v>0.011521823380921956</v>
      </c>
      <c r="J55" s="9">
        <v>0.02689123204302597</v>
      </c>
      <c r="K55" s="9">
        <v>0.019285074729664578</v>
      </c>
      <c r="L55" s="9">
        <v>0.043933761405880366</v>
      </c>
      <c r="M55" s="9">
        <v>0.03743760399334443</v>
      </c>
      <c r="N55" s="9">
        <v>0.019910686349802312</v>
      </c>
      <c r="O55" s="9">
        <v>0</v>
      </c>
      <c r="P55" s="9">
        <v>0.16131923283742605</v>
      </c>
      <c r="Q55" s="9">
        <v>0.05586731392366194</v>
      </c>
      <c r="R55" s="9">
        <v>0.10633394334637027</v>
      </c>
      <c r="S55" s="9">
        <v>0.06963369719129855</v>
      </c>
      <c r="T55" s="9">
        <v>0.11239031137879858</v>
      </c>
      <c r="U55" s="9">
        <v>0</v>
      </c>
      <c r="V55" s="9">
        <v>0.006741451839068061</v>
      </c>
      <c r="W55" s="9">
        <v>0.04756452039108605</v>
      </c>
      <c r="X55" s="10" t="str">
        <f t="shared" si="1"/>
        <v>ערבות הירדן</v>
      </c>
      <c r="Y55" s="10"/>
      <c r="Z55"/>
      <c r="AA55" s="8"/>
    </row>
    <row r="56" spans="1:27" s="11" customFormat="1" ht="19.5" customHeight="1">
      <c r="A56" s="8" t="s">
        <v>78</v>
      </c>
      <c r="B56" s="9">
        <v>0.07361069454561035</v>
      </c>
      <c r="C56" s="9">
        <v>0.09015833793933088</v>
      </c>
      <c r="D56" s="9">
        <v>0.07093139556245025</v>
      </c>
      <c r="E56" s="9">
        <v>0.04585537918871252</v>
      </c>
      <c r="F56" s="9">
        <v>0.04454207254173915</v>
      </c>
      <c r="G56" s="9">
        <v>0.008776911559708812</v>
      </c>
      <c r="H56" s="9">
        <v>0.04651144649623521</v>
      </c>
      <c r="I56" s="9">
        <v>0.020948769783494466</v>
      </c>
      <c r="J56" s="9">
        <v>0.04210600806736962</v>
      </c>
      <c r="K56" s="9">
        <v>0.030305117432330053</v>
      </c>
      <c r="L56" s="9">
        <v>0.054072321730314295</v>
      </c>
      <c r="M56" s="9">
        <v>0.016638935108153077</v>
      </c>
      <c r="N56" s="9">
        <v>0.00853315129277242</v>
      </c>
      <c r="O56" s="9">
        <v>0</v>
      </c>
      <c r="P56" s="9">
        <v>0.01792435920415845</v>
      </c>
      <c r="Q56" s="9">
        <v>0.08183154758890337</v>
      </c>
      <c r="R56" s="9">
        <v>0.08260276285705158</v>
      </c>
      <c r="S56" s="9">
        <v>0.0788634466775037</v>
      </c>
      <c r="T56" s="9">
        <v>0.08501318424806559</v>
      </c>
      <c r="U56" s="9">
        <v>0</v>
      </c>
      <c r="V56" s="9">
        <v>0.008089742206881674</v>
      </c>
      <c r="W56" s="9">
        <v>0.08103584955518366</v>
      </c>
      <c r="X56" s="10" t="str">
        <f t="shared" si="1"/>
        <v>רמת נגב</v>
      </c>
      <c r="Y56" s="10"/>
      <c r="Z56"/>
      <c r="AA56" s="8"/>
    </row>
    <row r="57" spans="1:27" s="11" customFormat="1" ht="19.5" customHeight="1">
      <c r="A57" s="8" t="s">
        <v>79</v>
      </c>
      <c r="B57" s="9">
        <v>0.16201422511675734</v>
      </c>
      <c r="C57" s="9">
        <v>0.20743245440062427</v>
      </c>
      <c r="D57" s="9">
        <v>0.14408768957563634</v>
      </c>
      <c r="E57" s="9">
        <v>0.12389770723104056</v>
      </c>
      <c r="F57" s="9">
        <v>0.11767352363642555</v>
      </c>
      <c r="G57" s="9">
        <v>0.022716712272187516</v>
      </c>
      <c r="H57" s="9">
        <v>0.12091025923549614</v>
      </c>
      <c r="I57" s="9">
        <v>0.08868312541679323</v>
      </c>
      <c r="J57" s="9">
        <v>0.10048828816078127</v>
      </c>
      <c r="K57" s="9">
        <v>0.12122046972932021</v>
      </c>
      <c r="L57" s="9">
        <v>0.13630731102850063</v>
      </c>
      <c r="M57" s="9">
        <v>0.10607321131447588</v>
      </c>
      <c r="N57" s="9">
        <v>0.05973205904940695</v>
      </c>
      <c r="O57" s="9">
        <v>0.05746025665581306</v>
      </c>
      <c r="P57" s="9">
        <v>0.05377307761247536</v>
      </c>
      <c r="Q57" s="9">
        <v>0.18030271241837945</v>
      </c>
      <c r="R57" s="9">
        <v>0.35688044505090794</v>
      </c>
      <c r="S57" s="9">
        <v>0.22952843206263882</v>
      </c>
      <c r="T57" s="9">
        <v>0.22838287632743043</v>
      </c>
      <c r="U57" s="9">
        <v>0.03203331464723312</v>
      </c>
      <c r="V57" s="9">
        <v>0.02292093625283141</v>
      </c>
      <c r="W57" s="9">
        <v>0.1127455298159077</v>
      </c>
      <c r="X57" s="10" t="str">
        <f t="shared" si="1"/>
        <v>שדות דן</v>
      </c>
      <c r="Y57" s="10"/>
      <c r="Z57"/>
      <c r="AA57" s="8"/>
    </row>
    <row r="58" spans="1:27" s="11" customFormat="1" ht="19.5" customHeight="1">
      <c r="A58" s="8" t="s">
        <v>80</v>
      </c>
      <c r="B58" s="9">
        <v>0.11599682934144565</v>
      </c>
      <c r="C58" s="9">
        <v>0.13915531423740937</v>
      </c>
      <c r="D58" s="9">
        <v>0.11022432691718886</v>
      </c>
      <c r="E58" s="9">
        <v>0.08443562610229277</v>
      </c>
      <c r="F58" s="9">
        <v>0.08137666371810694</v>
      </c>
      <c r="G58" s="9">
        <v>0.009809489390262792</v>
      </c>
      <c r="H58" s="9">
        <v>0.08502721455915535</v>
      </c>
      <c r="I58" s="9">
        <v>0.09985580263465696</v>
      </c>
      <c r="J58" s="9">
        <v>0.08527351213643762</v>
      </c>
      <c r="K58" s="9">
        <v>0.08402782560782424</v>
      </c>
      <c r="L58" s="9">
        <v>0.0901205362171905</v>
      </c>
      <c r="M58" s="9">
        <v>0.07903494176372712</v>
      </c>
      <c r="N58" s="9">
        <v>0.05119890775663453</v>
      </c>
      <c r="O58" s="9">
        <v>0.15322735108216817</v>
      </c>
      <c r="P58" s="9">
        <v>0.35848718408316904</v>
      </c>
      <c r="Q58" s="9">
        <v>0.1013650113060974</v>
      </c>
      <c r="R58" s="9">
        <v>0.1483198780582418</v>
      </c>
      <c r="S58" s="9">
        <v>0.11138106942249687</v>
      </c>
      <c r="T58" s="9">
        <v>0.1289606778000317</v>
      </c>
      <c r="U58" s="9">
        <v>0.040041643309041405</v>
      </c>
      <c r="V58" s="9">
        <v>0.05393161471254449</v>
      </c>
      <c r="W58" s="9">
        <v>0.1250770721395226</v>
      </c>
      <c r="X58" s="10" t="str">
        <f t="shared" si="1"/>
        <v>שדות נגב</v>
      </c>
      <c r="Y58" s="10"/>
      <c r="Z58"/>
      <c r="AA58" s="8"/>
    </row>
    <row r="59" spans="1:27" s="11" customFormat="1" ht="19.5" customHeight="1">
      <c r="A59" s="8" t="s">
        <v>81</v>
      </c>
      <c r="B59" s="9">
        <v>0.5270898496079524</v>
      </c>
      <c r="C59" s="9">
        <v>0.8098319081835029</v>
      </c>
      <c r="D59" s="9">
        <v>0.4448572186728174</v>
      </c>
      <c r="E59" s="9">
        <v>0.18408289241622575</v>
      </c>
      <c r="F59" s="9">
        <v>0.1755692557530523</v>
      </c>
      <c r="G59" s="9">
        <v>0.09809489390262792</v>
      </c>
      <c r="H59" s="9">
        <v>0.17892768201381887</v>
      </c>
      <c r="I59" s="9">
        <v>0.08798483309067676</v>
      </c>
      <c r="J59" s="9">
        <v>0.20097657632156254</v>
      </c>
      <c r="K59" s="9">
        <v>0.19560575797231214</v>
      </c>
      <c r="L59" s="9">
        <v>0.4663737749239608</v>
      </c>
      <c r="M59" s="9">
        <v>0.17678868552412644</v>
      </c>
      <c r="N59" s="9">
        <v>0.10097562363114031</v>
      </c>
      <c r="O59" s="9">
        <v>0.2681478643937943</v>
      </c>
      <c r="P59" s="9">
        <v>0.8962179602079225</v>
      </c>
      <c r="Q59" s="9">
        <v>0.3995919676467964</v>
      </c>
      <c r="R59" s="9">
        <v>0.9177577685388438</v>
      </c>
      <c r="S59" s="9">
        <v>0.5289204839016417</v>
      </c>
      <c r="T59" s="9">
        <v>0.845809138196856</v>
      </c>
      <c r="U59" s="9">
        <v>0.056058300632657966</v>
      </c>
      <c r="V59" s="9">
        <v>0.09033545464351202</v>
      </c>
      <c r="W59" s="9">
        <v>0.47036025720073993</v>
      </c>
      <c r="X59" s="10" t="str">
        <f t="shared" si="1"/>
        <v>שומרון</v>
      </c>
      <c r="Y59" s="10"/>
      <c r="Z59"/>
      <c r="AA59" s="8"/>
    </row>
    <row r="60" spans="1:27" s="15" customFormat="1" ht="19.5" customHeight="1">
      <c r="A60" s="13" t="s">
        <v>82</v>
      </c>
      <c r="B60" s="9">
        <v>0.08723595698187583</v>
      </c>
      <c r="C60" s="9">
        <v>0.0849887830412589</v>
      </c>
      <c r="D60" s="9">
        <v>0.08815904962135902</v>
      </c>
      <c r="E60" s="9">
        <v>0.0889917695473251</v>
      </c>
      <c r="F60" s="9">
        <v>0.08729170755664775</v>
      </c>
      <c r="G60" s="9">
        <v>0.014456089627755693</v>
      </c>
      <c r="H60" s="9">
        <v>0.09253535162458534</v>
      </c>
      <c r="I60" s="9">
        <v>0.10928274903722947</v>
      </c>
      <c r="J60" s="9">
        <v>0.04741348807586158</v>
      </c>
      <c r="K60" s="9">
        <v>0.03168262277016323</v>
      </c>
      <c r="L60" s="9">
        <v>0.05519882843302917</v>
      </c>
      <c r="M60" s="9">
        <v>0.029118136439267885</v>
      </c>
      <c r="N60" s="9">
        <v>0.028443837642574736</v>
      </c>
      <c r="O60" s="9">
        <v>0.07661367554108409</v>
      </c>
      <c r="P60" s="9">
        <v>0.555655135328912</v>
      </c>
      <c r="Q60" s="9">
        <v>0.08327847082721405</v>
      </c>
      <c r="R60" s="9">
        <v>0.06480437749006257</v>
      </c>
      <c r="S60" s="9">
        <v>0.07810798675514526</v>
      </c>
      <c r="T60" s="9">
        <v>0.09149724067376551</v>
      </c>
      <c r="U60" s="9">
        <v>0.00800832866180828</v>
      </c>
      <c r="V60" s="9">
        <v>0.04719016287347643</v>
      </c>
      <c r="W60" s="9">
        <v>0.1162688276226548</v>
      </c>
      <c r="X60" s="10" t="str">
        <f t="shared" si="1"/>
        <v>שער הנגב</v>
      </c>
      <c r="Y60" s="14"/>
      <c r="Z60"/>
      <c r="AA60" s="13"/>
    </row>
    <row r="61" spans="1:27" s="15" customFormat="1" ht="19.5" customHeight="1">
      <c r="A61" s="13" t="s">
        <v>83</v>
      </c>
      <c r="B61" s="9">
        <v>0.13446377308367968</v>
      </c>
      <c r="C61" s="9">
        <v>0.1641577527067009</v>
      </c>
      <c r="D61" s="9">
        <v>0.1261660304953971</v>
      </c>
      <c r="E61" s="9">
        <v>0.09722222222222222</v>
      </c>
      <c r="F61" s="9">
        <v>0.16284294931255539</v>
      </c>
      <c r="G61" s="9">
        <v>0.019618978780525584</v>
      </c>
      <c r="H61" s="9">
        <v>0.1679092470996164</v>
      </c>
      <c r="I61" s="9">
        <v>0.11521823380921956</v>
      </c>
      <c r="J61" s="9">
        <v>0.10721109617153775</v>
      </c>
      <c r="K61" s="9">
        <v>0.1308630070941525</v>
      </c>
      <c r="L61" s="9">
        <v>0.11152416356877323</v>
      </c>
      <c r="M61" s="9">
        <v>0.08735440931780367</v>
      </c>
      <c r="N61" s="9">
        <v>0.05973205904940695</v>
      </c>
      <c r="O61" s="9">
        <v>0.13407393219689714</v>
      </c>
      <c r="P61" s="9">
        <v>0.08962179602079226</v>
      </c>
      <c r="Q61" s="9">
        <v>0.12507847548952228</v>
      </c>
      <c r="R61" s="9">
        <v>0.22225163265958076</v>
      </c>
      <c r="S61" s="9">
        <v>0.1476759917792822</v>
      </c>
      <c r="T61" s="9">
        <v>0.19596259419893086</v>
      </c>
      <c r="U61" s="9">
        <v>0.00800832866180828</v>
      </c>
      <c r="V61" s="9">
        <v>0.066066228022867</v>
      </c>
      <c r="W61" s="9">
        <v>0.17792653924072932</v>
      </c>
      <c r="X61" s="14" t="str">
        <f t="shared" si="1"/>
        <v>שפיר</v>
      </c>
      <c r="Y61" s="14"/>
      <c r="Z61"/>
      <c r="AA61" s="13"/>
    </row>
    <row r="62" spans="1:27" s="15" customFormat="1" ht="19.5" customHeight="1">
      <c r="A62" s="16" t="s">
        <v>84</v>
      </c>
      <c r="B62" s="17">
        <v>0.013946612965422682</v>
      </c>
      <c r="C62" s="17">
        <v>0.012029781838280715</v>
      </c>
      <c r="D62" s="17">
        <v>0.014022983813353472</v>
      </c>
      <c r="E62" s="17">
        <v>0.01800411522633745</v>
      </c>
      <c r="F62" s="17">
        <v>0.01693853462854869</v>
      </c>
      <c r="G62" s="17">
        <v>0.003097733491661934</v>
      </c>
      <c r="H62" s="17">
        <v>0.01784401406459338</v>
      </c>
      <c r="I62" s="17">
        <v>0.004189753956698893</v>
      </c>
      <c r="J62" s="17">
        <v>0.007784304012454886</v>
      </c>
      <c r="K62" s="17">
        <v>0.006887526689165921</v>
      </c>
      <c r="L62" s="17">
        <v>0.006759040216289287</v>
      </c>
      <c r="M62" s="17">
        <v>0.016638935108153077</v>
      </c>
      <c r="N62" s="17">
        <v>0.011377535057029894</v>
      </c>
      <c r="O62" s="17">
        <v>0</v>
      </c>
      <c r="P62" s="17">
        <v>0.0358487184083169</v>
      </c>
      <c r="Q62" s="17">
        <v>0.012298847525640685</v>
      </c>
      <c r="R62" s="17">
        <v>0.0063891639778934925</v>
      </c>
      <c r="S62" s="17">
        <v>0.010247978077209974</v>
      </c>
      <c r="T62" s="17">
        <v>0.012247662137433179</v>
      </c>
      <c r="U62" s="17">
        <v>0</v>
      </c>
      <c r="V62" s="17">
        <v>0.0013482903678136123</v>
      </c>
      <c r="W62" s="17">
        <v>0.02113978684048269</v>
      </c>
      <c r="X62" s="18" t="str">
        <f t="shared" si="1"/>
        <v>תמר</v>
      </c>
      <c r="Y62" s="14"/>
      <c r="Z62"/>
      <c r="AA62" s="13"/>
    </row>
    <row r="63" spans="3:5" ht="19.5" customHeight="1">
      <c r="C63"/>
      <c r="D63"/>
      <c r="E63"/>
    </row>
    <row r="64" ht="19.5" customHeight="1"/>
    <row r="65" ht="19.5" customHeight="1"/>
    <row r="66" ht="19.5" customHeight="1"/>
    <row r="67" ht="19.5" customHeight="1">
      <c r="B67" s="21"/>
    </row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</sheetData>
  <sheetProtection/>
  <mergeCells count="40"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  <mergeCell ref="V3:V4"/>
    <mergeCell ref="W3:W4"/>
    <mergeCell ref="A35:L35"/>
    <mergeCell ref="A36:A38"/>
    <mergeCell ref="B36:B38"/>
    <mergeCell ref="F36:L36"/>
    <mergeCell ref="M36:W36"/>
    <mergeCell ref="Q37:S37"/>
    <mergeCell ref="I3:I4"/>
    <mergeCell ref="J3:L3"/>
    <mergeCell ref="J37:L37"/>
    <mergeCell ref="M37:M38"/>
    <mergeCell ref="N37:O37"/>
    <mergeCell ref="P37:P38"/>
    <mergeCell ref="T3:T4"/>
    <mergeCell ref="U3:U4"/>
    <mergeCell ref="M3:M4"/>
    <mergeCell ref="N3:O3"/>
    <mergeCell ref="P3:P4"/>
    <mergeCell ref="Q3:S3"/>
    <mergeCell ref="T37:T38"/>
    <mergeCell ref="U37:U38"/>
    <mergeCell ref="V37:V38"/>
    <mergeCell ref="W37:W38"/>
    <mergeCell ref="X36:X38"/>
    <mergeCell ref="C37:C38"/>
    <mergeCell ref="D37:D38"/>
    <mergeCell ref="E37:E38"/>
    <mergeCell ref="F37:H37"/>
    <mergeCell ref="I37:I38"/>
  </mergeCells>
  <printOptions/>
  <pageMargins left="0.2755905511811024" right="0.2755905511811024" top="0.7874015748031497" bottom="0.984251968503937" header="0.5118110236220472" footer="0.5118110236220472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חיה רבין</cp:lastModifiedBy>
  <cp:lastPrinted>2022-08-23T17:12:06Z</cp:lastPrinted>
  <dcterms:created xsi:type="dcterms:W3CDTF">2011-12-07T08:37:52Z</dcterms:created>
  <dcterms:modified xsi:type="dcterms:W3CDTF">2022-08-23T17:12:09Z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1600.00000000000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