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4760" windowHeight="7110" activeTab="1"/>
  </bookViews>
  <sheets>
    <sheet name="כאחוז מהאוכלוסייה ביישוב " sheetId="1" r:id="rId1"/>
    <sheet name="2022-2" sheetId="2" r:id="rId2"/>
  </sheets>
  <definedNames/>
  <calcPr fullCalcOnLoad="1"/>
</workbook>
</file>

<file path=xl/sharedStrings.xml><?xml version="1.0" encoding="utf-8"?>
<sst xmlns="http://schemas.openxmlformats.org/spreadsheetml/2006/main" count="122" uniqueCount="87">
  <si>
    <t>מועצות אזוריות בישראל, אוכלוסייה ומקבלי הגמלאות</t>
  </si>
  <si>
    <t xml:space="preserve">כאחוז מהאוכלוסייה ביישוב </t>
  </si>
  <si>
    <t>מועצה אזורית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</si>
  <si>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</si>
  <si>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</si>
  <si>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</si>
  <si>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</si>
  <si>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</si>
  <si>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</si>
  <si>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</si>
  <si>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</si>
  <si>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</si>
  <si>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</si>
  <si>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</si>
  <si>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</si>
  <si>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</si>
  <si>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</si>
  <si>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</si>
  <si>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</si>
  <si>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</si>
  <si>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</si>
  <si>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</si>
  <si>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</si>
  <si>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</si>
  <si>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</si>
  <si>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</si>
  <si>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</si>
  <si>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</si>
  <si>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</si>
  <si>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</si>
  <si>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סך כל
התושבים</t>
  </si>
  <si>
    <t>אל קסום</t>
  </si>
  <si>
    <t>אל-בטוף</t>
  </si>
  <si>
    <t>אלונה</t>
  </si>
  <si>
    <t>אשכול</t>
  </si>
  <si>
    <t>באר טוביה</t>
  </si>
  <si>
    <t>בוסתן-אל-מרג'</t>
  </si>
  <si>
    <t>בני שמעון</t>
  </si>
  <si>
    <t>ברנר</t>
  </si>
  <si>
    <t>גדרות</t>
  </si>
  <si>
    <t>גולן</t>
  </si>
  <si>
    <t>גוש עציון</t>
  </si>
  <si>
    <t>גזר</t>
  </si>
  <si>
    <t>גן רווה</t>
  </si>
  <si>
    <t>דרום השרון</t>
  </si>
  <si>
    <t>הגלבוע</t>
  </si>
  <si>
    <t>הגליל העליון</t>
  </si>
  <si>
    <t>הגליל התחתון</t>
  </si>
  <si>
    <t>הערבה התיכונה</t>
  </si>
  <si>
    <t>הר חברון</t>
  </si>
  <si>
    <t>זבולון</t>
  </si>
  <si>
    <t>חבל אילות</t>
  </si>
  <si>
    <t>חבל יבנה</t>
  </si>
  <si>
    <t>חבל מודיעין</t>
  </si>
  <si>
    <t>חוף אשקלון</t>
  </si>
  <si>
    <t>חוף הכרמל</t>
  </si>
  <si>
    <t>חוף השרון</t>
  </si>
  <si>
    <t>יואב</t>
  </si>
  <si>
    <t>לב השרון</t>
  </si>
  <si>
    <t>לכיש</t>
  </si>
  <si>
    <t>מבואות החרמון</t>
  </si>
  <si>
    <t>מגידו</t>
  </si>
  <si>
    <t>מגילות</t>
  </si>
  <si>
    <t>מטה אשר</t>
  </si>
  <si>
    <t>מטה בנימין</t>
  </si>
  <si>
    <t>מטה יהודה</t>
  </si>
  <si>
    <t>מנשה</t>
  </si>
  <si>
    <t>מעלה יוסף</t>
  </si>
  <si>
    <t>מרום הגליל</t>
  </si>
  <si>
    <t>מרחבים</t>
  </si>
  <si>
    <t>משגב</t>
  </si>
  <si>
    <t>נווה מדבר</t>
  </si>
  <si>
    <t>נחל שורק</t>
  </si>
  <si>
    <t>עמק הירדן</t>
  </si>
  <si>
    <t>עמק המעיינות</t>
  </si>
  <si>
    <t>עמק חפר</t>
  </si>
  <si>
    <t>עמק יזרעאל</t>
  </si>
  <si>
    <t>ערבות הירדן</t>
  </si>
  <si>
    <t>רמת נגב</t>
  </si>
  <si>
    <t>שדות דן</t>
  </si>
  <si>
    <t>שדות נגב</t>
  </si>
  <si>
    <t>שומרון</t>
  </si>
  <si>
    <t>שער הנגב</t>
  </si>
  <si>
    <t>שפיר</t>
  </si>
  <si>
    <t>תמר</t>
  </si>
  <si>
    <t xml:space="preserve">מועצות אזוריות בישראל, אוכלוסייה ומקבלי גמלאות, כאחוז מהאוכלוסייה ביישוב, 2022 </t>
  </si>
  <si>
    <t>מועצות אזוריות בישראל, אוכלוסייה ומקבלי גמלאות, כאחוז מהאוכלוסייה ביישוב, 2022 (המשך)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</si>
</sst>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 quotePrefix="1">
      <alignment horizontal="right"/>
    </xf>
    <xf numFmtId="165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 quotePrefix="1">
      <alignment horizontal="right"/>
    </xf>
    <xf numFmtId="164" fontId="4" fillId="0" borderId="0" xfId="0" applyNumberFormat="1" applyFont="1" applyBorder="1" applyAlignment="1" quotePrefix="1">
      <alignment horizontal="right"/>
    </xf>
    <xf numFmtId="165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0" fontId="4" fillId="0" borderId="11" xfId="0" applyNumberFormat="1" applyFont="1" applyBorder="1" applyAlignment="1" quotePrefix="1">
      <alignment horizontal="right"/>
    </xf>
    <xf numFmtId="164" fontId="4" fillId="0" borderId="11" xfId="0" applyNumberFormat="1" applyFont="1" applyBorder="1" applyAlignment="1" quotePrefix="1">
      <alignment horizontal="right"/>
    </xf>
    <xf numFmtId="165" fontId="4" fillId="0" borderId="11" xfId="0" applyNumberFormat="1" applyFont="1" applyBorder="1" applyAlignment="1" quotePrefix="1">
      <alignment horizontal="right"/>
    </xf>
    <xf numFmtId="3" fontId="4" fillId="0" borderId="11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right" vertical="center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rightToLeft="1" zoomScalePageLayoutView="0" workbookViewId="0" topLeftCell="A1">
      <selection activeCell="G22" sqref="G22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2" ht="15">
      <c r="A2" s="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63"/>
  <sheetViews>
    <sheetView rightToLeft="1" tabSelected="1" zoomScalePageLayoutView="0" workbookViewId="0" topLeftCell="A1">
      <selection activeCell="W17" sqref="W17"/>
    </sheetView>
  </sheetViews>
  <sheetFormatPr defaultColWidth="9.140625" defaultRowHeight="12.75"/>
  <cols>
    <col min="1" max="1" width="13.57421875" style="23" customWidth="1"/>
    <col min="2" max="2" width="8.7109375" style="24" customWidth="1"/>
    <col min="3" max="5" width="7.7109375" style="24" customWidth="1"/>
    <col min="6" max="6" width="8.28125" style="24" customWidth="1"/>
    <col min="7" max="16" width="7.7109375" style="24" customWidth="1"/>
    <col min="17" max="17" width="8.7109375" style="24" customWidth="1"/>
    <col min="18" max="23" width="7.7109375" style="24" customWidth="1"/>
    <col min="24" max="24" width="13.7109375" style="24" customWidth="1"/>
    <col min="25" max="16384" width="9.140625" style="24" customWidth="1"/>
  </cols>
  <sheetData>
    <row r="1" spans="1:13" s="2" customFormat="1" ht="21.75" customHeight="1">
      <c r="A1" s="29" t="s">
        <v>85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24" s="5" customFormat="1" ht="19.5" customHeight="1">
      <c r="A2" s="25" t="s">
        <v>2</v>
      </c>
      <c r="B2" s="25" t="s">
        <v>30</v>
      </c>
      <c r="C2" s="4"/>
      <c r="D2" s="4" t="s">
        <v>3</v>
      </c>
      <c r="E2" s="4"/>
      <c r="F2" s="26" t="s">
        <v>4</v>
      </c>
      <c r="G2" s="26"/>
      <c r="H2" s="26"/>
      <c r="I2" s="26"/>
      <c r="J2" s="26"/>
      <c r="K2" s="26"/>
      <c r="L2" s="26"/>
      <c r="M2" s="26" t="s">
        <v>4</v>
      </c>
      <c r="N2" s="26" t="s">
        <v>4</v>
      </c>
      <c r="O2" s="26"/>
      <c r="P2" s="26"/>
      <c r="Q2" s="26"/>
      <c r="R2" s="26"/>
      <c r="S2" s="26"/>
      <c r="T2" s="26"/>
      <c r="U2" s="26"/>
      <c r="V2" s="26"/>
      <c r="W2" s="26"/>
      <c r="X2" s="25" t="s">
        <v>2</v>
      </c>
    </row>
    <row r="3" spans="1:24" s="5" customFormat="1" ht="19.5" customHeight="1">
      <c r="A3" s="26"/>
      <c r="B3" s="25"/>
      <c r="C3" s="25" t="s">
        <v>5</v>
      </c>
      <c r="D3" s="25" t="s">
        <v>6</v>
      </c>
      <c r="E3" s="25" t="s">
        <v>7</v>
      </c>
      <c r="F3" s="27" t="s">
        <v>8</v>
      </c>
      <c r="G3" s="28"/>
      <c r="H3" s="28"/>
      <c r="I3" s="25" t="s">
        <v>9</v>
      </c>
      <c r="J3" s="26" t="s">
        <v>10</v>
      </c>
      <c r="K3" s="26"/>
      <c r="L3" s="26"/>
      <c r="M3" s="25" t="s">
        <v>11</v>
      </c>
      <c r="N3" s="25" t="s">
        <v>12</v>
      </c>
      <c r="O3" s="25"/>
      <c r="P3" s="25" t="s">
        <v>13</v>
      </c>
      <c r="Q3" s="25" t="s">
        <v>14</v>
      </c>
      <c r="R3" s="25"/>
      <c r="S3" s="25"/>
      <c r="T3" s="25" t="s">
        <v>15</v>
      </c>
      <c r="U3" s="25" t="s">
        <v>16</v>
      </c>
      <c r="V3" s="25" t="s">
        <v>17</v>
      </c>
      <c r="W3" s="25" t="s">
        <v>18</v>
      </c>
      <c r="X3" s="26"/>
    </row>
    <row r="4" spans="1:24" s="5" customFormat="1" ht="52.5">
      <c r="A4" s="26"/>
      <c r="B4" s="25"/>
      <c r="C4" s="26"/>
      <c r="D4" s="26"/>
      <c r="E4" s="26"/>
      <c r="F4" s="3" t="s">
        <v>19</v>
      </c>
      <c r="G4" s="6" t="s">
        <v>20</v>
      </c>
      <c r="H4" s="3" t="s">
        <v>21</v>
      </c>
      <c r="I4" s="26"/>
      <c r="J4" s="3" t="s">
        <v>22</v>
      </c>
      <c r="K4" s="6" t="s">
        <v>23</v>
      </c>
      <c r="L4" s="6" t="s">
        <v>24</v>
      </c>
      <c r="M4" s="25"/>
      <c r="N4" s="3" t="s">
        <v>25</v>
      </c>
      <c r="O4" s="3" t="s">
        <v>26</v>
      </c>
      <c r="P4" s="25"/>
      <c r="Q4" s="6" t="s">
        <v>27</v>
      </c>
      <c r="R4" s="6" t="s">
        <v>28</v>
      </c>
      <c r="S4" s="3" t="s">
        <v>29</v>
      </c>
      <c r="T4" s="25"/>
      <c r="U4" s="25"/>
      <c r="V4" s="25"/>
      <c r="W4" s="25"/>
      <c r="X4" s="26"/>
    </row>
    <row r="5" spans="1:26" s="11" customFormat="1" ht="19.5" customHeight="1">
      <c r="A5" s="7" t="s">
        <v>31</v>
      </c>
      <c r="B5" s="8">
        <v>100</v>
      </c>
      <c r="C5" s="8">
        <v>59.14374111547789</v>
      </c>
      <c r="D5" s="8">
        <v>39.39292582991889</v>
      </c>
      <c r="E5" s="8">
        <v>1.4633330546032277</v>
      </c>
      <c r="F5" s="8">
        <v>2.600551885609165</v>
      </c>
      <c r="G5" s="8">
        <v>1.471694957772389</v>
      </c>
      <c r="H5" s="8">
        <v>1.697466343339744</v>
      </c>
      <c r="I5" s="8">
        <v>1.1539426373442594</v>
      </c>
      <c r="J5" s="8">
        <v>1.697466343339744</v>
      </c>
      <c r="K5" s="9">
        <v>0.38464754578141985</v>
      </c>
      <c r="L5" s="8">
        <v>1.1790283468517435</v>
      </c>
      <c r="M5" s="8">
        <v>0.09198093486077431</v>
      </c>
      <c r="N5" s="9">
        <v>0.008361903169161302</v>
      </c>
      <c r="O5" s="9">
        <v>0.06689522535329041</v>
      </c>
      <c r="P5" s="9">
        <v>0</v>
      </c>
      <c r="Q5" s="8">
        <v>2.1322853081361317</v>
      </c>
      <c r="R5" s="8">
        <v>1.4633330546032277</v>
      </c>
      <c r="S5" s="8">
        <v>9.32352203361485</v>
      </c>
      <c r="T5" s="8">
        <v>1.2793711848816791</v>
      </c>
      <c r="U5" s="8">
        <v>0.0250857095074839</v>
      </c>
      <c r="V5" s="8">
        <v>4.732837193745296</v>
      </c>
      <c r="W5" s="8">
        <v>0.5602475123338071</v>
      </c>
      <c r="X5" s="10" t="str">
        <f>+A5</f>
        <v>אל קסום</v>
      </c>
      <c r="Y5" s="10"/>
      <c r="Z5" s="7"/>
    </row>
    <row r="6" spans="1:26" s="11" customFormat="1" ht="19.5" customHeight="1">
      <c r="A6" s="7" t="s">
        <v>32</v>
      </c>
      <c r="B6" s="8">
        <v>100</v>
      </c>
      <c r="C6" s="8">
        <v>36.238693762480914</v>
      </c>
      <c r="D6" s="8">
        <v>57.97016327968989</v>
      </c>
      <c r="E6" s="8">
        <v>5.791142957829202</v>
      </c>
      <c r="F6" s="8">
        <v>4.66345589099025</v>
      </c>
      <c r="G6" s="8">
        <v>1.691530600258428</v>
      </c>
      <c r="H6" s="8">
        <v>3.3713144602372838</v>
      </c>
      <c r="I6" s="8">
        <v>2.3845882767532007</v>
      </c>
      <c r="J6" s="8">
        <v>4.029131915893339</v>
      </c>
      <c r="K6" s="8">
        <v>1.2686479501938213</v>
      </c>
      <c r="L6" s="8">
        <v>1.0219664043228005</v>
      </c>
      <c r="M6" s="8">
        <v>0.3758956889463174</v>
      </c>
      <c r="N6" s="8">
        <v>0.2349348055914484</v>
      </c>
      <c r="O6" s="8">
        <v>1.2921414307529662</v>
      </c>
      <c r="P6" s="8">
        <v>0.28192176670973806</v>
      </c>
      <c r="Q6" s="8">
        <v>15.035827557852697</v>
      </c>
      <c r="R6" s="8">
        <v>2.607776342065077</v>
      </c>
      <c r="S6" s="8">
        <v>35.12275343592153</v>
      </c>
      <c r="T6" s="8">
        <v>1.2216609890755314</v>
      </c>
      <c r="U6" s="8">
        <v>0.0587337013978621</v>
      </c>
      <c r="V6" s="8">
        <v>0.8340185598496417</v>
      </c>
      <c r="W6" s="8">
        <v>0.6813109362152003</v>
      </c>
      <c r="X6" s="10" t="str">
        <f aca="true" t="shared" si="0" ref="X6:X34">+A6</f>
        <v>אל-בטוף</v>
      </c>
      <c r="Y6" s="10"/>
      <c r="Z6" s="7"/>
    </row>
    <row r="7" spans="1:26" s="11" customFormat="1" ht="19.5" customHeight="1">
      <c r="A7" s="7" t="s">
        <v>33</v>
      </c>
      <c r="B7" s="8">
        <v>100</v>
      </c>
      <c r="C7" s="8">
        <v>32.922013820335636</v>
      </c>
      <c r="D7" s="8">
        <v>54.689042448173744</v>
      </c>
      <c r="E7" s="8">
        <v>12.388943731490622</v>
      </c>
      <c r="F7" s="8">
        <v>9.526159921026652</v>
      </c>
      <c r="G7" s="8">
        <v>0.09871668311944717</v>
      </c>
      <c r="H7" s="8">
        <v>9.230009871668312</v>
      </c>
      <c r="I7" s="8">
        <v>1.085883514313919</v>
      </c>
      <c r="J7" s="8">
        <v>1.7275419545903257</v>
      </c>
      <c r="K7" s="8">
        <v>0.29615004935834155</v>
      </c>
      <c r="L7" s="8">
        <v>0.7897334649555774</v>
      </c>
      <c r="M7" s="8">
        <v>0.3455083909180652</v>
      </c>
      <c r="N7" s="8">
        <v>0.4935834155972359</v>
      </c>
      <c r="O7" s="8">
        <v>0.14807502467917077</v>
      </c>
      <c r="P7" s="8">
        <v>0.5923000987166831</v>
      </c>
      <c r="Q7" s="8">
        <v>13.57354392892399</v>
      </c>
      <c r="R7" s="8">
        <v>0.7403751233958539</v>
      </c>
      <c r="S7" s="8">
        <v>27.986179664363277</v>
      </c>
      <c r="T7" s="8">
        <v>1.0365251727541955</v>
      </c>
      <c r="U7" s="9">
        <v>0.04935834155972359</v>
      </c>
      <c r="V7" s="8">
        <v>0.19743336623889435</v>
      </c>
      <c r="W7" s="8">
        <v>1.0365251727541955</v>
      </c>
      <c r="X7" s="10" t="str">
        <f t="shared" si="0"/>
        <v>אלונה</v>
      </c>
      <c r="Y7" s="10"/>
      <c r="Z7" s="7"/>
    </row>
    <row r="8" spans="1:26" s="11" customFormat="1" ht="19.5" customHeight="1">
      <c r="A8" s="7" t="s">
        <v>34</v>
      </c>
      <c r="B8" s="8">
        <v>100</v>
      </c>
      <c r="C8" s="8">
        <v>36.03735823882588</v>
      </c>
      <c r="D8" s="8">
        <v>49.0260173448966</v>
      </c>
      <c r="E8" s="8">
        <v>14.93662441627752</v>
      </c>
      <c r="F8" s="8">
        <v>11.861240827218147</v>
      </c>
      <c r="G8" s="8">
        <v>0.5203468979319547</v>
      </c>
      <c r="H8" s="8">
        <v>11.501000667111407</v>
      </c>
      <c r="I8" s="8">
        <v>2.2881921280853903</v>
      </c>
      <c r="J8" s="8">
        <v>2.161440960640427</v>
      </c>
      <c r="K8" s="8">
        <v>0.4336224149432955</v>
      </c>
      <c r="L8" s="8">
        <v>0.980653769179453</v>
      </c>
      <c r="M8" s="8">
        <v>0.25350233488992663</v>
      </c>
      <c r="N8" s="8">
        <v>0.2735156771180787</v>
      </c>
      <c r="O8" s="8">
        <v>0.0466977985323549</v>
      </c>
      <c r="P8" s="8">
        <v>4.849899933288859</v>
      </c>
      <c r="Q8" s="8">
        <v>11.91460973982655</v>
      </c>
      <c r="R8" s="8">
        <v>1.9679786524349565</v>
      </c>
      <c r="S8" s="8">
        <v>29.899933288859238</v>
      </c>
      <c r="T8" s="8">
        <v>1.4409606404269515</v>
      </c>
      <c r="U8" s="8">
        <v>0</v>
      </c>
      <c r="V8" s="8">
        <v>0.1467645096731154</v>
      </c>
      <c r="W8" s="8">
        <v>0.6604402935290193</v>
      </c>
      <c r="X8" s="10" t="str">
        <f t="shared" si="0"/>
        <v>אשכול</v>
      </c>
      <c r="Y8" s="10"/>
      <c r="Z8" s="7"/>
    </row>
    <row r="9" spans="1:26" s="11" customFormat="1" ht="19.5" customHeight="1">
      <c r="A9" s="7" t="s">
        <v>35</v>
      </c>
      <c r="B9" s="8">
        <v>100</v>
      </c>
      <c r="C9" s="8">
        <v>31.62552187329824</v>
      </c>
      <c r="D9" s="8">
        <v>53.83463423488837</v>
      </c>
      <c r="E9" s="8">
        <v>14.539843891813398</v>
      </c>
      <c r="F9" s="8">
        <v>16.409511708113993</v>
      </c>
      <c r="G9" s="8">
        <v>0.34035215102559446</v>
      </c>
      <c r="H9" s="8">
        <v>15.7061172626611</v>
      </c>
      <c r="I9" s="8">
        <v>2.7772735523688508</v>
      </c>
      <c r="J9" s="8">
        <v>2.2281720820475583</v>
      </c>
      <c r="K9" s="8">
        <v>0.7260845888546016</v>
      </c>
      <c r="L9" s="8">
        <v>0.9802141949537121</v>
      </c>
      <c r="M9" s="8">
        <v>0.367580323107642</v>
      </c>
      <c r="N9" s="8">
        <v>0.49918315483753856</v>
      </c>
      <c r="O9" s="8">
        <v>0.8939916500272281</v>
      </c>
      <c r="P9" s="8">
        <v>0.7396986748956254</v>
      </c>
      <c r="Q9" s="8">
        <v>12.96968596841532</v>
      </c>
      <c r="R9" s="8">
        <v>1.4839353784715918</v>
      </c>
      <c r="S9" s="8">
        <v>28.73479760392086</v>
      </c>
      <c r="T9" s="8">
        <v>1.2025776002904338</v>
      </c>
      <c r="U9" s="8">
        <v>0.02722817208204756</v>
      </c>
      <c r="V9" s="8">
        <v>0.1815211472136504</v>
      </c>
      <c r="W9" s="8">
        <v>0.7215465601742602</v>
      </c>
      <c r="X9" s="10" t="str">
        <f t="shared" si="0"/>
        <v>באר טוביה</v>
      </c>
      <c r="Y9" s="10"/>
      <c r="Z9" s="7"/>
    </row>
    <row r="10" spans="1:26" s="11" customFormat="1" ht="19.5" customHeight="1">
      <c r="A10" s="7" t="s">
        <v>36</v>
      </c>
      <c r="B10" s="8">
        <v>100</v>
      </c>
      <c r="C10" s="8">
        <v>32.14032600992204</v>
      </c>
      <c r="D10" s="8">
        <v>59.63855421686747</v>
      </c>
      <c r="E10" s="8">
        <v>8.22111977321049</v>
      </c>
      <c r="F10" s="8">
        <v>6.685565792582093</v>
      </c>
      <c r="G10" s="8">
        <v>2.2324592487597448</v>
      </c>
      <c r="H10" s="8">
        <v>4.913772738010867</v>
      </c>
      <c r="I10" s="8">
        <v>3.330970942593905</v>
      </c>
      <c r="J10" s="8">
        <v>3.980628395936688</v>
      </c>
      <c r="K10" s="8">
        <v>1.4174344436569808</v>
      </c>
      <c r="L10" s="8">
        <v>0.9213323883770376</v>
      </c>
      <c r="M10" s="8">
        <v>0.41341837939995274</v>
      </c>
      <c r="N10" s="8">
        <v>0.3661705646113867</v>
      </c>
      <c r="O10" s="8">
        <v>1.5001181195369715</v>
      </c>
      <c r="P10" s="8">
        <v>0.14174344436569808</v>
      </c>
      <c r="Q10" s="8">
        <v>13.772738010866997</v>
      </c>
      <c r="R10" s="8">
        <v>2.019844082211198</v>
      </c>
      <c r="S10" s="8">
        <v>31.691471769430663</v>
      </c>
      <c r="T10" s="8">
        <v>0.9803921568627451</v>
      </c>
      <c r="U10" s="8">
        <v>0.08268367587999055</v>
      </c>
      <c r="V10" s="8">
        <v>1.1930073234112923</v>
      </c>
      <c r="W10" s="8">
        <v>0.815024805102764</v>
      </c>
      <c r="X10" s="10" t="str">
        <f t="shared" si="0"/>
        <v>בוסתן-אל-מרג'</v>
      </c>
      <c r="Y10" s="10"/>
      <c r="Z10" s="7"/>
    </row>
    <row r="11" spans="1:26" s="11" customFormat="1" ht="19.5" customHeight="1">
      <c r="A11" s="7" t="s">
        <v>37</v>
      </c>
      <c r="B11" s="8">
        <v>100</v>
      </c>
      <c r="C11" s="8">
        <v>39.42566002779064</v>
      </c>
      <c r="D11" s="8">
        <v>49.52292728114868</v>
      </c>
      <c r="E11" s="8">
        <v>11.051412691060676</v>
      </c>
      <c r="F11" s="8">
        <v>8.754052802223251</v>
      </c>
      <c r="G11" s="8">
        <v>0.14821676702176934</v>
      </c>
      <c r="H11" s="8">
        <v>8.503937007874015</v>
      </c>
      <c r="I11" s="8">
        <v>1.9731357109773042</v>
      </c>
      <c r="J11" s="8">
        <v>1.8619731357109772</v>
      </c>
      <c r="K11" s="8">
        <v>0.42612320518758684</v>
      </c>
      <c r="L11" s="8">
        <v>0.9634089856415007</v>
      </c>
      <c r="M11" s="8">
        <v>0.111162575266327</v>
      </c>
      <c r="N11" s="8">
        <v>0.12968967114404817</v>
      </c>
      <c r="O11" s="8">
        <v>0.2779064381658175</v>
      </c>
      <c r="P11" s="8">
        <v>1.000463177396943</v>
      </c>
      <c r="Q11" s="8">
        <v>9.402501157943492</v>
      </c>
      <c r="R11" s="8">
        <v>1.3710050949513664</v>
      </c>
      <c r="S11" s="8">
        <v>22.73274664196387</v>
      </c>
      <c r="T11" s="8">
        <v>1.1486799444187124</v>
      </c>
      <c r="U11" s="8">
        <v>0.009263547938860583</v>
      </c>
      <c r="V11" s="8">
        <v>0.13895321908290875</v>
      </c>
      <c r="W11" s="8">
        <v>0.6391848077813802</v>
      </c>
      <c r="X11" s="10" t="str">
        <f t="shared" si="0"/>
        <v>בני שמעון</v>
      </c>
      <c r="Y11" s="10"/>
      <c r="Z11" s="7"/>
    </row>
    <row r="12" spans="1:26" s="11" customFormat="1" ht="19.5" customHeight="1">
      <c r="A12" s="7" t="s">
        <v>38</v>
      </c>
      <c r="B12" s="8">
        <v>100</v>
      </c>
      <c r="C12" s="8">
        <v>33.427609427609426</v>
      </c>
      <c r="D12" s="8">
        <v>50.47811447811448</v>
      </c>
      <c r="E12" s="8">
        <v>16.094276094276093</v>
      </c>
      <c r="F12" s="8">
        <v>13.670033670033671</v>
      </c>
      <c r="G12" s="8">
        <v>0.1616161616161616</v>
      </c>
      <c r="H12" s="8">
        <v>13.306397306397304</v>
      </c>
      <c r="I12" s="8">
        <v>2.8013468013468015</v>
      </c>
      <c r="J12" s="8">
        <v>1.925925925925926</v>
      </c>
      <c r="K12" s="8">
        <v>0.6060606060606061</v>
      </c>
      <c r="L12" s="8">
        <v>0.7676767676767676</v>
      </c>
      <c r="M12" s="8">
        <v>0.4983164983164983</v>
      </c>
      <c r="N12" s="8">
        <v>0.3501683501683502</v>
      </c>
      <c r="O12" s="8">
        <v>0.39057239057239057</v>
      </c>
      <c r="P12" s="8">
        <v>0.3232323232323232</v>
      </c>
      <c r="Q12" s="8">
        <v>13.037037037037036</v>
      </c>
      <c r="R12" s="8">
        <v>1.2794612794612794</v>
      </c>
      <c r="S12" s="8">
        <v>29.83164983164983</v>
      </c>
      <c r="T12" s="8">
        <v>0.9292929292929294</v>
      </c>
      <c r="U12" s="8">
        <v>0</v>
      </c>
      <c r="V12" s="8">
        <v>0.0808080808080808</v>
      </c>
      <c r="W12" s="8">
        <v>0.6464646464646464</v>
      </c>
      <c r="X12" s="10" t="str">
        <f t="shared" si="0"/>
        <v>ברנר</v>
      </c>
      <c r="Y12" s="10"/>
      <c r="Z12" s="7"/>
    </row>
    <row r="13" spans="1:26" s="11" customFormat="1" ht="19.5" customHeight="1">
      <c r="A13" s="7" t="s">
        <v>39</v>
      </c>
      <c r="B13" s="8">
        <v>100</v>
      </c>
      <c r="C13" s="8">
        <v>30.173508252221755</v>
      </c>
      <c r="D13" s="8">
        <v>52.285230639018195</v>
      </c>
      <c r="E13" s="8">
        <v>17.54126110876005</v>
      </c>
      <c r="F13" s="8">
        <v>14.007617435463393</v>
      </c>
      <c r="G13" s="8">
        <v>0.19043588658484975</v>
      </c>
      <c r="H13" s="8">
        <v>13.47862886161659</v>
      </c>
      <c r="I13" s="8">
        <v>2.4968260685569192</v>
      </c>
      <c r="J13" s="8">
        <v>1.4600084638171815</v>
      </c>
      <c r="K13" s="8">
        <v>0.33855268726195514</v>
      </c>
      <c r="L13" s="8">
        <v>0.9310198899703767</v>
      </c>
      <c r="M13" s="8">
        <v>0.46550994498518833</v>
      </c>
      <c r="N13" s="8">
        <v>0.27507405840033855</v>
      </c>
      <c r="O13" s="8">
        <v>0.021159542953872196</v>
      </c>
      <c r="P13" s="8">
        <v>0.25391451544646637</v>
      </c>
      <c r="Q13" s="8">
        <v>11.743546339399069</v>
      </c>
      <c r="R13" s="8">
        <v>0.973338975878121</v>
      </c>
      <c r="S13" s="8">
        <v>24.904782056707575</v>
      </c>
      <c r="T13" s="8">
        <v>0.9310198899703767</v>
      </c>
      <c r="U13" s="8">
        <v>0.021159542953872196</v>
      </c>
      <c r="V13" s="8">
        <v>0</v>
      </c>
      <c r="W13" s="8">
        <v>0.761743546339399</v>
      </c>
      <c r="X13" s="10" t="str">
        <f t="shared" si="0"/>
        <v>גדרות</v>
      </c>
      <c r="Y13" s="10"/>
      <c r="Z13" s="7"/>
    </row>
    <row r="14" spans="1:26" s="11" customFormat="1" ht="19.5" customHeight="1">
      <c r="A14" s="7" t="s">
        <v>40</v>
      </c>
      <c r="B14" s="8">
        <v>100</v>
      </c>
      <c r="C14" s="8">
        <v>40.0894266175697</v>
      </c>
      <c r="D14" s="8">
        <v>49.12677538137822</v>
      </c>
      <c r="E14" s="8">
        <v>10.783798001052078</v>
      </c>
      <c r="F14" s="8">
        <v>8.311415044713309</v>
      </c>
      <c r="G14" s="8">
        <v>0.31562335612835346</v>
      </c>
      <c r="H14" s="8">
        <v>7.969489742240926</v>
      </c>
      <c r="I14" s="8">
        <v>0.6207259337190952</v>
      </c>
      <c r="J14" s="8">
        <v>2.135718043135192</v>
      </c>
      <c r="K14" s="8">
        <v>0.4103103629668595</v>
      </c>
      <c r="L14" s="8">
        <v>0.7311941083640189</v>
      </c>
      <c r="M14" s="8">
        <v>0.1841136244082062</v>
      </c>
      <c r="N14" s="8">
        <v>0.1893740136770121</v>
      </c>
      <c r="O14" s="8">
        <v>0.20515518148342976</v>
      </c>
      <c r="P14" s="8">
        <v>1.0099947396107312</v>
      </c>
      <c r="Q14" s="8">
        <v>11.273014203051025</v>
      </c>
      <c r="R14" s="8">
        <v>2.3566543924250394</v>
      </c>
      <c r="S14" s="8">
        <v>28.611257233035243</v>
      </c>
      <c r="T14" s="8">
        <v>1.4360862703840083</v>
      </c>
      <c r="U14" s="9">
        <v>0</v>
      </c>
      <c r="V14" s="8">
        <v>0.1262493424513414</v>
      </c>
      <c r="W14" s="8">
        <v>0.9889531825355076</v>
      </c>
      <c r="X14" s="10" t="str">
        <f t="shared" si="0"/>
        <v>גולן</v>
      </c>
      <c r="Y14" s="10"/>
      <c r="Z14" s="7"/>
    </row>
    <row r="15" spans="1:26" s="11" customFormat="1" ht="19.5" customHeight="1">
      <c r="A15" s="7" t="s">
        <v>41</v>
      </c>
      <c r="B15" s="8">
        <v>100</v>
      </c>
      <c r="C15" s="8">
        <v>45.920376877630616</v>
      </c>
      <c r="D15" s="8">
        <v>47.67733714329845</v>
      </c>
      <c r="E15" s="8">
        <v>6.4022859790709346</v>
      </c>
      <c r="F15" s="8">
        <v>4.695524578136464</v>
      </c>
      <c r="G15" s="8">
        <v>0.5174344518670116</v>
      </c>
      <c r="H15" s="8">
        <v>4.432945901069622</v>
      </c>
      <c r="I15" s="8">
        <v>0.5908020234003939</v>
      </c>
      <c r="J15" s="8">
        <v>1.6179480248677454</v>
      </c>
      <c r="K15" s="8">
        <v>0.293470286133529</v>
      </c>
      <c r="L15" s="8">
        <v>1.1468509866007646</v>
      </c>
      <c r="M15" s="8">
        <v>0.15831949646677224</v>
      </c>
      <c r="N15" s="8">
        <v>0.057921767000038614</v>
      </c>
      <c r="O15" s="8">
        <v>0.2587172259335058</v>
      </c>
      <c r="P15" s="8">
        <v>2.089045063134726</v>
      </c>
      <c r="Q15" s="8">
        <v>12.46476425840831</v>
      </c>
      <c r="R15" s="8">
        <v>5.197513225470131</v>
      </c>
      <c r="S15" s="8">
        <v>39.80769973355987</v>
      </c>
      <c r="T15" s="8">
        <v>1.9384484689346257</v>
      </c>
      <c r="U15" s="8">
        <v>0.007722902266671815</v>
      </c>
      <c r="V15" s="8">
        <v>0.21237981233347492</v>
      </c>
      <c r="W15" s="8">
        <v>0.5521875120670348</v>
      </c>
      <c r="X15" s="10" t="str">
        <f t="shared" si="0"/>
        <v>גוש עציון</v>
      </c>
      <c r="Y15" s="10"/>
      <c r="Z15" s="7"/>
    </row>
    <row r="16" spans="1:26" s="11" customFormat="1" ht="19.5" customHeight="1">
      <c r="A16" s="7" t="s">
        <v>42</v>
      </c>
      <c r="B16" s="8">
        <v>100</v>
      </c>
      <c r="C16" s="8">
        <v>34.156776665798574</v>
      </c>
      <c r="D16" s="8">
        <v>51.884370698314676</v>
      </c>
      <c r="E16" s="8">
        <v>13.958852635886752</v>
      </c>
      <c r="F16" s="8">
        <v>12.835298932251943</v>
      </c>
      <c r="G16" s="8">
        <v>0.24926522564083486</v>
      </c>
      <c r="H16" s="8">
        <v>12.36653149298709</v>
      </c>
      <c r="I16" s="8">
        <v>2.1280553592023512</v>
      </c>
      <c r="J16" s="8">
        <v>1.800662227017374</v>
      </c>
      <c r="K16" s="8">
        <v>0.5617768518174039</v>
      </c>
      <c r="L16" s="8">
        <v>1.0454257970906655</v>
      </c>
      <c r="M16" s="8">
        <v>0.33855426169128316</v>
      </c>
      <c r="N16" s="8">
        <v>0.4427248037501395</v>
      </c>
      <c r="O16" s="8">
        <v>0.5282934632984858</v>
      </c>
      <c r="P16" s="8">
        <v>0.26786710815134496</v>
      </c>
      <c r="Q16" s="8">
        <v>12.1991145503925</v>
      </c>
      <c r="R16" s="8">
        <v>1.521633989359723</v>
      </c>
      <c r="S16" s="8">
        <v>28.490643253097215</v>
      </c>
      <c r="T16" s="8">
        <v>1.3095725287399085</v>
      </c>
      <c r="U16" s="8">
        <v>0.01860188251051006</v>
      </c>
      <c r="V16" s="8">
        <v>0.06696677703783624</v>
      </c>
      <c r="W16" s="8">
        <v>0.7180326649056884</v>
      </c>
      <c r="X16" s="10" t="str">
        <f t="shared" si="0"/>
        <v>גזר</v>
      </c>
      <c r="Y16" s="10"/>
      <c r="Z16" s="7"/>
    </row>
    <row r="17" spans="1:26" s="11" customFormat="1" ht="19.5" customHeight="1">
      <c r="A17" s="7" t="s">
        <v>43</v>
      </c>
      <c r="B17" s="8">
        <v>100</v>
      </c>
      <c r="C17" s="8">
        <v>29.250577748431827</v>
      </c>
      <c r="D17" s="8">
        <v>55.628920435787386</v>
      </c>
      <c r="E17" s="8">
        <v>15.120501815780784</v>
      </c>
      <c r="F17" s="8">
        <v>11.75305381313965</v>
      </c>
      <c r="G17" s="8">
        <v>0.14856388246946187</v>
      </c>
      <c r="H17" s="8">
        <v>11.47243314625289</v>
      </c>
      <c r="I17" s="8">
        <v>1.9313304721030045</v>
      </c>
      <c r="J17" s="8">
        <v>1.3205678441729944</v>
      </c>
      <c r="K17" s="8">
        <v>0.3961703532518983</v>
      </c>
      <c r="L17" s="8">
        <v>0.7263123142951469</v>
      </c>
      <c r="M17" s="8">
        <v>0.19808517662594916</v>
      </c>
      <c r="N17" s="8">
        <v>0.36315615714757343</v>
      </c>
      <c r="O17" s="8">
        <v>0.06602839220864973</v>
      </c>
      <c r="P17" s="8">
        <v>0.4456916474083856</v>
      </c>
      <c r="Q17" s="8">
        <v>10.779135028062067</v>
      </c>
      <c r="R17" s="8">
        <v>0.6272697259821723</v>
      </c>
      <c r="S17" s="8">
        <v>22.169032684054145</v>
      </c>
      <c r="T17" s="8">
        <v>1.039947177286233</v>
      </c>
      <c r="U17" s="8">
        <v>0</v>
      </c>
      <c r="V17" s="8">
        <v>0.04952129415648729</v>
      </c>
      <c r="W17" s="8">
        <v>0.6932981181908221</v>
      </c>
      <c r="X17" s="10" t="str">
        <f t="shared" si="0"/>
        <v>גן רווה</v>
      </c>
      <c r="Y17" s="10"/>
      <c r="Z17" s="7"/>
    </row>
    <row r="18" spans="1:26" s="11" customFormat="1" ht="19.5" customHeight="1">
      <c r="A18" s="7" t="s">
        <v>44</v>
      </c>
      <c r="B18" s="8">
        <v>100</v>
      </c>
      <c r="C18" s="8">
        <v>32.75410766659308</v>
      </c>
      <c r="D18" s="8">
        <v>53.029108455012775</v>
      </c>
      <c r="E18" s="8">
        <v>14.216783878394146</v>
      </c>
      <c r="F18" s="8">
        <v>11.564540035951937</v>
      </c>
      <c r="G18" s="8">
        <v>0.2743700526664354</v>
      </c>
      <c r="H18" s="8">
        <v>11.104102936074932</v>
      </c>
      <c r="I18" s="8">
        <v>1.5200731653473778</v>
      </c>
      <c r="J18" s="8">
        <v>1.8354410419754643</v>
      </c>
      <c r="K18" s="8">
        <v>0.4793591724746918</v>
      </c>
      <c r="L18" s="8">
        <v>1.0280992778075626</v>
      </c>
      <c r="M18" s="8">
        <v>0.25860165883503106</v>
      </c>
      <c r="N18" s="8">
        <v>0.3185215553943675</v>
      </c>
      <c r="O18" s="8">
        <v>0.2932921252641206</v>
      </c>
      <c r="P18" s="8">
        <v>0.41628559714907437</v>
      </c>
      <c r="Q18" s="8">
        <v>11.309092055883188</v>
      </c>
      <c r="R18" s="8">
        <v>0.8704153394935191</v>
      </c>
      <c r="S18" s="8">
        <v>24.371629505818536</v>
      </c>
      <c r="T18" s="8">
        <v>1.088019174366899</v>
      </c>
      <c r="U18" s="8">
        <v>0.015768393831404333</v>
      </c>
      <c r="V18" s="8">
        <v>0.04415150272793213</v>
      </c>
      <c r="W18" s="8">
        <v>0.8798763757923618</v>
      </c>
      <c r="X18" s="10" t="str">
        <f t="shared" si="0"/>
        <v>דרום השרון</v>
      </c>
      <c r="Y18" s="10"/>
      <c r="Z18" s="7"/>
    </row>
    <row r="19" spans="1:26" s="11" customFormat="1" ht="19.5" customHeight="1">
      <c r="A19" s="7" t="s">
        <v>45</v>
      </c>
      <c r="B19" s="8">
        <v>100</v>
      </c>
      <c r="C19" s="8">
        <v>33.123047712378266</v>
      </c>
      <c r="D19" s="8">
        <v>54.547681754149565</v>
      </c>
      <c r="E19" s="8">
        <v>12.329270533472164</v>
      </c>
      <c r="F19" s="8">
        <v>10.096772217798739</v>
      </c>
      <c r="G19" s="8">
        <v>0.992221473632633</v>
      </c>
      <c r="H19" s="8">
        <v>9.325044404973356</v>
      </c>
      <c r="I19" s="8">
        <v>2.939915477430024</v>
      </c>
      <c r="J19" s="8">
        <v>3.1297850186807126</v>
      </c>
      <c r="K19" s="8">
        <v>0.8911618790959759</v>
      </c>
      <c r="L19" s="8">
        <v>0.9003491149629448</v>
      </c>
      <c r="M19" s="8">
        <v>0.3828014944570344</v>
      </c>
      <c r="N19" s="8">
        <v>0.37973908250137806</v>
      </c>
      <c r="O19" s="8">
        <v>0.768665400869725</v>
      </c>
      <c r="P19" s="8">
        <v>0.3307404912108777</v>
      </c>
      <c r="Q19" s="8">
        <v>13.18674588105592</v>
      </c>
      <c r="R19" s="8">
        <v>1.7118882832118578</v>
      </c>
      <c r="S19" s="8">
        <v>29.92588963067312</v>
      </c>
      <c r="T19" s="8">
        <v>1.047344888834446</v>
      </c>
      <c r="U19" s="8">
        <v>0.021436883689593924</v>
      </c>
      <c r="V19" s="8">
        <v>0.6308568628651926</v>
      </c>
      <c r="W19" s="8">
        <v>0.7472285171801311</v>
      </c>
      <c r="X19" s="10" t="str">
        <f t="shared" si="0"/>
        <v>הגלבוע</v>
      </c>
      <c r="Y19" s="10"/>
      <c r="Z19" s="7"/>
    </row>
    <row r="20" spans="1:26" s="11" customFormat="1" ht="19.5" customHeight="1">
      <c r="A20" s="7" t="s">
        <v>46</v>
      </c>
      <c r="B20" s="8">
        <v>100</v>
      </c>
      <c r="C20" s="8">
        <v>31.450357085324598</v>
      </c>
      <c r="D20" s="8">
        <v>50.56113408151211</v>
      </c>
      <c r="E20" s="8">
        <v>17.98850883316329</v>
      </c>
      <c r="F20" s="8">
        <v>15.969500080545561</v>
      </c>
      <c r="G20" s="8">
        <v>0.214788165172099</v>
      </c>
      <c r="H20" s="8">
        <v>15.6150996080116</v>
      </c>
      <c r="I20" s="8">
        <v>2.8190946678837996</v>
      </c>
      <c r="J20" s="8">
        <v>2.9211190463405465</v>
      </c>
      <c r="K20" s="8">
        <v>0.39198840143908076</v>
      </c>
      <c r="L20" s="8">
        <v>0.848413252429791</v>
      </c>
      <c r="M20" s="8">
        <v>0.2845943188530312</v>
      </c>
      <c r="N20" s="8">
        <v>0.1772002362669817</v>
      </c>
      <c r="O20" s="8">
        <v>0.13961230736186436</v>
      </c>
      <c r="P20" s="8">
        <v>0.6228856789990872</v>
      </c>
      <c r="Q20" s="8">
        <v>11.695215593620793</v>
      </c>
      <c r="R20" s="8">
        <v>0.655103903774902</v>
      </c>
      <c r="S20" s="8">
        <v>24.49122053374859</v>
      </c>
      <c r="T20" s="8">
        <v>1.2618804703860818</v>
      </c>
      <c r="U20" s="8">
        <v>0.0214788165172099</v>
      </c>
      <c r="V20" s="8">
        <v>0.09128497019814208</v>
      </c>
      <c r="W20" s="8">
        <v>0.9235891102400258</v>
      </c>
      <c r="X20" s="10" t="str">
        <f t="shared" si="0"/>
        <v>הגליל העליון</v>
      </c>
      <c r="Y20" s="10"/>
      <c r="Z20" s="7"/>
    </row>
    <row r="21" spans="1:26" s="11" customFormat="1" ht="19.5" customHeight="1">
      <c r="A21" s="7" t="s">
        <v>47</v>
      </c>
      <c r="B21" s="8">
        <v>100</v>
      </c>
      <c r="C21" s="8">
        <v>37.55203330131284</v>
      </c>
      <c r="D21" s="8">
        <v>49.23951328850465</v>
      </c>
      <c r="E21" s="8">
        <v>13.208453410182516</v>
      </c>
      <c r="F21" s="8">
        <v>13.320525136087097</v>
      </c>
      <c r="G21" s="8">
        <v>0.2721741914825488</v>
      </c>
      <c r="H21" s="8">
        <v>12.776176753121998</v>
      </c>
      <c r="I21" s="8">
        <v>1.6010246557796992</v>
      </c>
      <c r="J21" s="8">
        <v>2.145373038744797</v>
      </c>
      <c r="K21" s="8">
        <v>0.4642971501761127</v>
      </c>
      <c r="L21" s="8">
        <v>0.8725584373999359</v>
      </c>
      <c r="M21" s="8">
        <v>0.39225104066602623</v>
      </c>
      <c r="N21" s="8">
        <v>0.3041946845981428</v>
      </c>
      <c r="O21" s="8">
        <v>0.21613832853025938</v>
      </c>
      <c r="P21" s="8">
        <v>0.38424591738712777</v>
      </c>
      <c r="Q21" s="8">
        <v>11.54338776817163</v>
      </c>
      <c r="R21" s="8">
        <v>2.23342939481268</v>
      </c>
      <c r="S21" s="8">
        <v>28.802433557476785</v>
      </c>
      <c r="T21" s="8">
        <v>1.48895292987512</v>
      </c>
      <c r="U21" s="8">
        <v>0</v>
      </c>
      <c r="V21" s="8">
        <v>0.1280819724623759</v>
      </c>
      <c r="W21" s="8">
        <v>0.7044508485430675</v>
      </c>
      <c r="X21" s="10" t="str">
        <f t="shared" si="0"/>
        <v>הגליל התחתון</v>
      </c>
      <c r="Y21" s="10"/>
      <c r="Z21" s="7"/>
    </row>
    <row r="22" spans="1:26" s="11" customFormat="1" ht="19.5" customHeight="1">
      <c r="A22" s="7" t="s">
        <v>48</v>
      </c>
      <c r="B22" s="8">
        <v>100</v>
      </c>
      <c r="C22" s="8">
        <v>35.99693643094204</v>
      </c>
      <c r="D22" s="8">
        <v>50.93183558846056</v>
      </c>
      <c r="E22" s="8">
        <v>13.071227980597397</v>
      </c>
      <c r="F22" s="8">
        <v>10.05871840694409</v>
      </c>
      <c r="G22" s="8">
        <v>0.12764871074802145</v>
      </c>
      <c r="H22" s="8">
        <v>9.854480469747255</v>
      </c>
      <c r="I22" s="8">
        <v>0.4595353586928772</v>
      </c>
      <c r="J22" s="8">
        <v>1.5062547868266531</v>
      </c>
      <c r="K22" s="8">
        <v>0.17870819504723004</v>
      </c>
      <c r="L22" s="8">
        <v>0.8680112330865458</v>
      </c>
      <c r="M22" s="8">
        <v>0.2808271636456472</v>
      </c>
      <c r="N22" s="8">
        <v>0.4340056165432729</v>
      </c>
      <c r="O22" s="8">
        <v>0</v>
      </c>
      <c r="P22" s="8">
        <v>0.9190707173857544</v>
      </c>
      <c r="Q22" s="8">
        <v>12.535103395455705</v>
      </c>
      <c r="R22" s="8">
        <v>1.5573142711258616</v>
      </c>
      <c r="S22" s="8">
        <v>28.440132754659174</v>
      </c>
      <c r="T22" s="8">
        <v>1.1743681388817973</v>
      </c>
      <c r="U22" s="8">
        <v>0</v>
      </c>
      <c r="V22" s="8">
        <v>0.10211896859841717</v>
      </c>
      <c r="W22" s="8">
        <v>0.8424814909369416</v>
      </c>
      <c r="X22" s="10" t="str">
        <f t="shared" si="0"/>
        <v>הערבה התיכונה</v>
      </c>
      <c r="Y22" s="10"/>
      <c r="Z22" s="7"/>
    </row>
    <row r="23" spans="1:26" s="11" customFormat="1" ht="19.5" customHeight="1">
      <c r="A23" s="7" t="s">
        <v>49</v>
      </c>
      <c r="B23" s="8">
        <v>100</v>
      </c>
      <c r="C23" s="8">
        <v>52.24247002171655</v>
      </c>
      <c r="D23" s="8">
        <v>44.43395335662355</v>
      </c>
      <c r="E23" s="8">
        <v>3.3235766216599</v>
      </c>
      <c r="F23" s="8">
        <v>1.9639316400717592</v>
      </c>
      <c r="G23" s="8">
        <v>0.12274572750448495</v>
      </c>
      <c r="H23" s="8">
        <v>1.822301954489661</v>
      </c>
      <c r="I23" s="8">
        <v>0.20772353885374376</v>
      </c>
      <c r="J23" s="8">
        <v>1.520158625247852</v>
      </c>
      <c r="K23" s="8">
        <v>0.20772353885374376</v>
      </c>
      <c r="L23" s="8">
        <v>0.991407799074686</v>
      </c>
      <c r="M23" s="8">
        <v>0.13218770654329146</v>
      </c>
      <c r="N23" s="8">
        <v>0.10386176942687188</v>
      </c>
      <c r="O23" s="8">
        <v>0.3021433292418091</v>
      </c>
      <c r="P23" s="8">
        <v>3.5596260976300633</v>
      </c>
      <c r="Q23" s="8">
        <v>10.367292984609575</v>
      </c>
      <c r="R23" s="8">
        <v>4.371636294967425</v>
      </c>
      <c r="S23" s="8">
        <v>35.029742233972236</v>
      </c>
      <c r="T23" s="8">
        <v>2.1622131998866965</v>
      </c>
      <c r="U23" s="8">
        <v>0.018883958077613068</v>
      </c>
      <c r="V23" s="8">
        <v>0.0849778113492588</v>
      </c>
      <c r="W23" s="8">
        <v>0.7931262392597489</v>
      </c>
      <c r="X23" s="10" t="str">
        <f t="shared" si="0"/>
        <v>הר חברון</v>
      </c>
      <c r="Y23" s="10"/>
      <c r="Z23" s="7"/>
    </row>
    <row r="24" spans="1:26" s="11" customFormat="1" ht="19.5" customHeight="1">
      <c r="A24" s="7" t="s">
        <v>50</v>
      </c>
      <c r="B24" s="8">
        <v>100</v>
      </c>
      <c r="C24" s="8">
        <v>31.586564094752074</v>
      </c>
      <c r="D24" s="8">
        <v>54.30725874019346</v>
      </c>
      <c r="E24" s="8">
        <v>14.10617716505446</v>
      </c>
      <c r="F24" s="8">
        <v>12.019194150354178</v>
      </c>
      <c r="G24" s="8">
        <v>0.9368573387158199</v>
      </c>
      <c r="H24" s="8">
        <v>11.188970980272678</v>
      </c>
      <c r="I24" s="8">
        <v>2.071749562038236</v>
      </c>
      <c r="J24" s="8">
        <v>3.0619239850712163</v>
      </c>
      <c r="K24" s="8">
        <v>0.7997562647574072</v>
      </c>
      <c r="L24" s="8">
        <v>1.1120420443293473</v>
      </c>
      <c r="M24" s="8">
        <v>0.34275268489603167</v>
      </c>
      <c r="N24" s="8">
        <v>0.27420214791682535</v>
      </c>
      <c r="O24" s="9">
        <v>0.5407875695026277</v>
      </c>
      <c r="P24" s="8">
        <v>0.18280143194455023</v>
      </c>
      <c r="Q24" s="8">
        <v>13.778657932820474</v>
      </c>
      <c r="R24" s="8">
        <v>2.1479168253484655</v>
      </c>
      <c r="S24" s="8">
        <v>32.34062000152335</v>
      </c>
      <c r="T24" s="8">
        <v>1.0739584126742328</v>
      </c>
      <c r="U24" s="8">
        <v>0.015233452662045854</v>
      </c>
      <c r="V24" s="8">
        <v>0.46462030619239847</v>
      </c>
      <c r="W24" s="8">
        <v>3.0466905324091704</v>
      </c>
      <c r="X24" s="10" t="str">
        <f t="shared" si="0"/>
        <v>זבולון</v>
      </c>
      <c r="Y24" s="10"/>
      <c r="Z24" s="7"/>
    </row>
    <row r="25" spans="1:26" s="11" customFormat="1" ht="19.5" customHeight="1">
      <c r="A25" s="7" t="s">
        <v>51</v>
      </c>
      <c r="B25" s="8">
        <v>100</v>
      </c>
      <c r="C25" s="8">
        <v>33.97906924961033</v>
      </c>
      <c r="D25" s="8">
        <v>55.55555555555556</v>
      </c>
      <c r="E25" s="8">
        <v>10.465375194834113</v>
      </c>
      <c r="F25" s="8">
        <v>8.639501224671566</v>
      </c>
      <c r="G25" s="8">
        <v>0.26720106880427524</v>
      </c>
      <c r="H25" s="8">
        <v>8.171899354264085</v>
      </c>
      <c r="I25" s="8">
        <v>0.890670229347584</v>
      </c>
      <c r="J25" s="8">
        <v>1.8036072144288577</v>
      </c>
      <c r="K25" s="8">
        <v>0.2894678245379648</v>
      </c>
      <c r="L25" s="8">
        <v>0.8684034736138945</v>
      </c>
      <c r="M25" s="8">
        <v>0.15586729013582723</v>
      </c>
      <c r="N25" s="8">
        <v>0.0890670229347584</v>
      </c>
      <c r="O25" s="8">
        <v>0.1781340458695168</v>
      </c>
      <c r="P25" s="8">
        <v>0</v>
      </c>
      <c r="Q25" s="8">
        <v>11.823647294589177</v>
      </c>
      <c r="R25" s="8">
        <v>0.6680026720106881</v>
      </c>
      <c r="S25" s="8">
        <v>24.13716321531953</v>
      </c>
      <c r="T25" s="8">
        <v>0.7570696949454465</v>
      </c>
      <c r="U25" s="8">
        <v>0</v>
      </c>
      <c r="V25" s="8">
        <v>0.0445335114673792</v>
      </c>
      <c r="W25" s="8">
        <v>0.5121353818748609</v>
      </c>
      <c r="X25" s="10" t="str">
        <f t="shared" si="0"/>
        <v>חבל אילות</v>
      </c>
      <c r="Y25" s="10"/>
      <c r="Z25" s="7"/>
    </row>
    <row r="26" spans="1:26" s="11" customFormat="1" ht="19.5" customHeight="1">
      <c r="A26" s="7" t="s">
        <v>52</v>
      </c>
      <c r="B26" s="8">
        <v>100</v>
      </c>
      <c r="C26" s="8">
        <v>38.95716292134831</v>
      </c>
      <c r="D26" s="8">
        <v>50.03511235955056</v>
      </c>
      <c r="E26" s="8">
        <v>11.007724719101123</v>
      </c>
      <c r="F26" s="8">
        <v>8.462078651685394</v>
      </c>
      <c r="G26" s="8">
        <v>0.17556179775280897</v>
      </c>
      <c r="H26" s="8">
        <v>8.023174157303371</v>
      </c>
      <c r="I26" s="8">
        <v>2.247191011235955</v>
      </c>
      <c r="J26" s="8">
        <v>1.6327247191011238</v>
      </c>
      <c r="K26" s="8">
        <v>0.5617977528089888</v>
      </c>
      <c r="L26" s="8">
        <v>0.6846910112359551</v>
      </c>
      <c r="M26" s="8">
        <v>0.24578651685393257</v>
      </c>
      <c r="N26" s="8">
        <v>0.24578651685393257</v>
      </c>
      <c r="O26" s="8">
        <v>0.35112359550561795</v>
      </c>
      <c r="P26" s="9">
        <v>0.4740168539325843</v>
      </c>
      <c r="Q26" s="8">
        <v>14.712078651685392</v>
      </c>
      <c r="R26" s="8">
        <v>5.179073033707865</v>
      </c>
      <c r="S26" s="8">
        <v>44.32935393258427</v>
      </c>
      <c r="T26" s="8">
        <v>2.124297752808989</v>
      </c>
      <c r="U26" s="8">
        <v>0</v>
      </c>
      <c r="V26" s="8">
        <v>0.08778089887640449</v>
      </c>
      <c r="W26" s="8">
        <v>0.36867977528089885</v>
      </c>
      <c r="X26" s="10" t="str">
        <f t="shared" si="0"/>
        <v>חבל יבנה</v>
      </c>
      <c r="Y26" s="10"/>
      <c r="Z26" s="7"/>
    </row>
    <row r="27" spans="1:26" s="11" customFormat="1" ht="19.5" customHeight="1">
      <c r="A27" s="7" t="s">
        <v>53</v>
      </c>
      <c r="B27" s="8">
        <v>100</v>
      </c>
      <c r="C27" s="8">
        <v>32.86866201995353</v>
      </c>
      <c r="D27" s="8">
        <v>54.08409639651952</v>
      </c>
      <c r="E27" s="8">
        <v>13.047241583526947</v>
      </c>
      <c r="F27" s="8">
        <v>10.022322445446678</v>
      </c>
      <c r="G27" s="8">
        <v>0.24144685891303355</v>
      </c>
      <c r="H27" s="8">
        <v>9.521206323174344</v>
      </c>
      <c r="I27" s="8">
        <v>1.8723520568539018</v>
      </c>
      <c r="J27" s="8">
        <v>1.7356840235069018</v>
      </c>
      <c r="K27" s="8">
        <v>0.5284497289417339</v>
      </c>
      <c r="L27" s="8">
        <v>0.7835633911894674</v>
      </c>
      <c r="M27" s="8">
        <v>0.3280032800328003</v>
      </c>
      <c r="N27" s="8">
        <v>0.35533688670220037</v>
      </c>
      <c r="O27" s="8">
        <v>0.692451368958134</v>
      </c>
      <c r="P27" s="9">
        <v>0.7288961778506674</v>
      </c>
      <c r="Q27" s="8">
        <v>13.56202450913398</v>
      </c>
      <c r="R27" s="8">
        <v>2.355245774679969</v>
      </c>
      <c r="S27" s="8">
        <v>33.055441665527766</v>
      </c>
      <c r="T27" s="8">
        <v>1.3347911256890346</v>
      </c>
      <c r="U27" s="8">
        <v>0.0318892077809667</v>
      </c>
      <c r="V27" s="8">
        <v>0.12300123001230012</v>
      </c>
      <c r="W27" s="8">
        <v>0.7197849756275341</v>
      </c>
      <c r="X27" s="10" t="str">
        <f t="shared" si="0"/>
        <v>חבל מודיעין</v>
      </c>
      <c r="Y27" s="10"/>
      <c r="Z27" s="7"/>
    </row>
    <row r="28" spans="1:26" s="11" customFormat="1" ht="19.5" customHeight="1">
      <c r="A28" s="7" t="s">
        <v>54</v>
      </c>
      <c r="B28" s="8">
        <v>100</v>
      </c>
      <c r="C28" s="8">
        <v>36.73270542383891</v>
      </c>
      <c r="D28" s="8">
        <v>51.01223340911552</v>
      </c>
      <c r="E28" s="8">
        <v>12.255061167045579</v>
      </c>
      <c r="F28" s="8">
        <v>10.349680632239904</v>
      </c>
      <c r="G28" s="8">
        <v>0.4817581465843889</v>
      </c>
      <c r="H28" s="8">
        <v>9.90040056295334</v>
      </c>
      <c r="I28" s="8">
        <v>2.4737468875175925</v>
      </c>
      <c r="J28" s="8">
        <v>1.8241853415611127</v>
      </c>
      <c r="K28" s="8">
        <v>0.5413012882970661</v>
      </c>
      <c r="L28" s="8">
        <v>0.9689293060517483</v>
      </c>
      <c r="M28" s="8">
        <v>0.30312872144635705</v>
      </c>
      <c r="N28" s="8">
        <v>0.36808487604200496</v>
      </c>
      <c r="O28" s="8">
        <v>0.6603875717224207</v>
      </c>
      <c r="P28" s="8">
        <v>2.86348381509148</v>
      </c>
      <c r="Q28" s="8">
        <v>10.30637652917614</v>
      </c>
      <c r="R28" s="8">
        <v>1.7646421998484356</v>
      </c>
      <c r="S28" s="8">
        <v>25.159683880047634</v>
      </c>
      <c r="T28" s="8">
        <v>1.4939915556999024</v>
      </c>
      <c r="U28" s="8">
        <v>0.005413012882970661</v>
      </c>
      <c r="V28" s="8">
        <v>0.20028147666991447</v>
      </c>
      <c r="W28" s="8">
        <v>0.8281909710945112</v>
      </c>
      <c r="X28" s="10" t="str">
        <f t="shared" si="0"/>
        <v>חוף אשקלון</v>
      </c>
      <c r="Y28" s="10"/>
      <c r="Z28" s="7"/>
    </row>
    <row r="29" spans="1:26" s="11" customFormat="1" ht="19.5" customHeight="1">
      <c r="A29" s="7" t="s">
        <v>55</v>
      </c>
      <c r="B29" s="8">
        <v>100</v>
      </c>
      <c r="C29" s="8">
        <v>32.91399540341115</v>
      </c>
      <c r="D29" s="8">
        <v>51.69952824482884</v>
      </c>
      <c r="E29" s="8">
        <v>15.38647635176001</v>
      </c>
      <c r="F29" s="8">
        <v>12.141647514213137</v>
      </c>
      <c r="G29" s="8">
        <v>0.41732188218217003</v>
      </c>
      <c r="H29" s="8">
        <v>11.621507197290432</v>
      </c>
      <c r="I29" s="8">
        <v>1.8356114672795452</v>
      </c>
      <c r="J29" s="8">
        <v>1.9233095439700012</v>
      </c>
      <c r="K29" s="8">
        <v>0.36591266481190277</v>
      </c>
      <c r="L29" s="8">
        <v>0.8558122656344502</v>
      </c>
      <c r="M29" s="8">
        <v>0.24797387202128945</v>
      </c>
      <c r="N29" s="8">
        <v>0.23587758558122657</v>
      </c>
      <c r="O29" s="8">
        <v>0.5201403169227048</v>
      </c>
      <c r="P29" s="8">
        <v>0.47175517116245314</v>
      </c>
      <c r="Q29" s="8">
        <v>9.586307003749848</v>
      </c>
      <c r="R29" s="8">
        <v>0.8376678359743558</v>
      </c>
      <c r="S29" s="8">
        <v>20.5576388048869</v>
      </c>
      <c r="T29" s="8">
        <v>1.1975323575662271</v>
      </c>
      <c r="U29" s="8">
        <v>0.015120358050078626</v>
      </c>
      <c r="V29" s="8">
        <v>0.1451554372807548</v>
      </c>
      <c r="W29" s="8">
        <v>0.8225474779242773</v>
      </c>
      <c r="X29" s="10" t="str">
        <f t="shared" si="0"/>
        <v>חוף הכרמל</v>
      </c>
      <c r="Y29" s="10"/>
      <c r="Z29" s="7"/>
    </row>
    <row r="30" spans="1:26" s="11" customFormat="1" ht="19.5" customHeight="1">
      <c r="A30" s="7" t="s">
        <v>56</v>
      </c>
      <c r="B30" s="8">
        <v>100</v>
      </c>
      <c r="C30" s="8">
        <v>30.11586229890806</v>
      </c>
      <c r="D30" s="8">
        <v>52.038009502375594</v>
      </c>
      <c r="E30" s="8">
        <v>17.846128198716347</v>
      </c>
      <c r="F30" s="8">
        <v>14.945403017421022</v>
      </c>
      <c r="G30" s="8">
        <v>0.1833791781278653</v>
      </c>
      <c r="H30" s="8">
        <v>14.545302992414772</v>
      </c>
      <c r="I30" s="8">
        <v>2.358923064099358</v>
      </c>
      <c r="J30" s="8">
        <v>1.9838292906559973</v>
      </c>
      <c r="K30" s="8">
        <v>0.48345419688255403</v>
      </c>
      <c r="L30" s="8">
        <v>0.7001750437609402</v>
      </c>
      <c r="M30" s="8">
        <v>0.31674585312994913</v>
      </c>
      <c r="N30" s="8">
        <v>0.1833791781278653</v>
      </c>
      <c r="O30" s="8">
        <v>0.05834792031341169</v>
      </c>
      <c r="P30" s="8">
        <v>0.43344169375677255</v>
      </c>
      <c r="Q30" s="8">
        <v>12.561473701758775</v>
      </c>
      <c r="R30" s="8">
        <v>0.6584979578227891</v>
      </c>
      <c r="S30" s="8">
        <v>25.98149537384346</v>
      </c>
      <c r="T30" s="8">
        <v>0.9835792281403685</v>
      </c>
      <c r="U30" s="8">
        <v>0</v>
      </c>
      <c r="V30" s="8">
        <v>0.041677085938151205</v>
      </c>
      <c r="W30" s="8">
        <v>0.7251812953238309</v>
      </c>
      <c r="X30" s="10" t="str">
        <f t="shared" si="0"/>
        <v>חוף השרון</v>
      </c>
      <c r="Y30" s="10"/>
      <c r="Z30" s="7"/>
    </row>
    <row r="31" spans="1:26" s="11" customFormat="1" ht="19.5" customHeight="1">
      <c r="A31" s="7" t="s">
        <v>57</v>
      </c>
      <c r="B31" s="8">
        <v>100</v>
      </c>
      <c r="C31" s="8">
        <v>36.73141018273762</v>
      </c>
      <c r="D31" s="8">
        <v>50.16664751178026</v>
      </c>
      <c r="E31" s="8">
        <v>13.101942305482128</v>
      </c>
      <c r="F31" s="8">
        <v>10.837834731640042</v>
      </c>
      <c r="G31" s="8">
        <v>0.20687277324445466</v>
      </c>
      <c r="H31" s="8">
        <v>10.550511435467188</v>
      </c>
      <c r="I31" s="8">
        <v>2.6203884610964256</v>
      </c>
      <c r="J31" s="8">
        <v>1.9308125502815767</v>
      </c>
      <c r="K31" s="8">
        <v>0.6091253878864498</v>
      </c>
      <c r="L31" s="8">
        <v>0.9998850706815308</v>
      </c>
      <c r="M31" s="8">
        <v>0.2643374324790254</v>
      </c>
      <c r="N31" s="8">
        <v>0.20687277324445466</v>
      </c>
      <c r="O31" s="8">
        <v>0.4022526146419952</v>
      </c>
      <c r="P31" s="8">
        <v>0.13791518216296977</v>
      </c>
      <c r="Q31" s="8">
        <v>10.320652798528904</v>
      </c>
      <c r="R31" s="8">
        <v>1.0113780025284451</v>
      </c>
      <c r="S31" s="8">
        <v>23.640960809102403</v>
      </c>
      <c r="T31" s="8">
        <v>1.0113780025284451</v>
      </c>
      <c r="U31" s="8">
        <v>0</v>
      </c>
      <c r="V31" s="8">
        <v>0.10343638662222733</v>
      </c>
      <c r="W31" s="8">
        <v>1.0343638662222734</v>
      </c>
      <c r="X31" s="10" t="str">
        <f t="shared" si="0"/>
        <v>יואב</v>
      </c>
      <c r="Y31" s="10"/>
      <c r="Z31" s="7"/>
    </row>
    <row r="32" spans="1:26" s="11" customFormat="1" ht="19.5" customHeight="1">
      <c r="A32" s="7" t="s">
        <v>58</v>
      </c>
      <c r="B32" s="8">
        <v>100</v>
      </c>
      <c r="C32" s="8">
        <v>30.084804033921614</v>
      </c>
      <c r="D32" s="8">
        <v>54.06371762548705</v>
      </c>
      <c r="E32" s="8">
        <v>15.851478340591335</v>
      </c>
      <c r="F32" s="8">
        <v>12.94522117808847</v>
      </c>
      <c r="G32" s="8">
        <v>0.25670410268164107</v>
      </c>
      <c r="H32" s="8">
        <v>12.418060967224386</v>
      </c>
      <c r="I32" s="8">
        <v>2.787073114829246</v>
      </c>
      <c r="J32" s="8">
        <v>2.1636488654595465</v>
      </c>
      <c r="K32" s="8">
        <v>0.5271602108640843</v>
      </c>
      <c r="L32" s="8">
        <v>0.7884483153793262</v>
      </c>
      <c r="M32" s="8">
        <v>0.3117121246848499</v>
      </c>
      <c r="N32" s="8">
        <v>0.4079761631904653</v>
      </c>
      <c r="O32" s="8">
        <v>0.5821682328672931</v>
      </c>
      <c r="P32" s="8">
        <v>0.6096722438688975</v>
      </c>
      <c r="Q32" s="8">
        <v>12.69768507907403</v>
      </c>
      <c r="R32" s="8">
        <v>1.136832454732982</v>
      </c>
      <c r="S32" s="8">
        <v>27.32065092826037</v>
      </c>
      <c r="T32" s="8">
        <v>0.9763923905569563</v>
      </c>
      <c r="U32" s="8">
        <v>0.009168003667201467</v>
      </c>
      <c r="V32" s="8">
        <v>0.12835205134082053</v>
      </c>
      <c r="W32" s="8">
        <v>0.7792803117121246</v>
      </c>
      <c r="X32" s="10" t="str">
        <f t="shared" si="0"/>
        <v>לב השרון</v>
      </c>
      <c r="Y32" s="10"/>
      <c r="Z32" s="7"/>
    </row>
    <row r="33" spans="1:26" s="11" customFormat="1" ht="19.5" customHeight="1">
      <c r="A33" s="7" t="s">
        <v>59</v>
      </c>
      <c r="B33" s="8">
        <v>100</v>
      </c>
      <c r="C33" s="8">
        <v>41.32098855434862</v>
      </c>
      <c r="D33" s="8">
        <v>48.91011154042429</v>
      </c>
      <c r="E33" s="8">
        <v>9.76889990522709</v>
      </c>
      <c r="F33" s="8">
        <v>7.815119924181673</v>
      </c>
      <c r="G33" s="8">
        <v>0.38638186192316104</v>
      </c>
      <c r="H33" s="8">
        <v>7.49435007654735</v>
      </c>
      <c r="I33" s="8">
        <v>2.566158781074579</v>
      </c>
      <c r="J33" s="8">
        <v>2.1068746810527084</v>
      </c>
      <c r="K33" s="8">
        <v>0.6634103666982577</v>
      </c>
      <c r="L33" s="8">
        <v>0.8821170809943866</v>
      </c>
      <c r="M33" s="8">
        <v>0.24786760953561274</v>
      </c>
      <c r="N33" s="8">
        <v>0.32806007144419336</v>
      </c>
      <c r="O33" s="8">
        <v>0.7727637238463221</v>
      </c>
      <c r="P33" s="8">
        <v>1.0862433476707736</v>
      </c>
      <c r="Q33" s="8">
        <v>10.089669752861413</v>
      </c>
      <c r="R33" s="8">
        <v>2.0995844572428375</v>
      </c>
      <c r="S33" s="8">
        <v>25.399139753590433</v>
      </c>
      <c r="T33" s="8">
        <v>1.6038492381716118</v>
      </c>
      <c r="U33" s="8">
        <v>0.014580447619741926</v>
      </c>
      <c r="V33" s="8">
        <v>0.21141649048625794</v>
      </c>
      <c r="W33" s="8">
        <v>0.780053947656193</v>
      </c>
      <c r="X33" s="10" t="str">
        <f t="shared" si="0"/>
        <v>לכיש</v>
      </c>
      <c r="Y33" s="10"/>
      <c r="Z33" s="7"/>
    </row>
    <row r="34" spans="1:26" s="11" customFormat="1" ht="19.5" customHeight="1">
      <c r="A34" s="7" t="s">
        <v>60</v>
      </c>
      <c r="B34" s="8">
        <v>100</v>
      </c>
      <c r="C34" s="8">
        <v>29.20413367333244</v>
      </c>
      <c r="D34" s="8">
        <v>54.36854113541807</v>
      </c>
      <c r="E34" s="8">
        <v>16.427325191249498</v>
      </c>
      <c r="F34" s="8">
        <v>13.085491880284525</v>
      </c>
      <c r="G34" s="8">
        <v>0.281841363575359</v>
      </c>
      <c r="H34" s="8">
        <v>12.629177291638708</v>
      </c>
      <c r="I34" s="8">
        <v>2.160783787411086</v>
      </c>
      <c r="J34" s="8">
        <v>3.059991947389612</v>
      </c>
      <c r="K34" s="8">
        <v>0.6576298483425044</v>
      </c>
      <c r="L34" s="8">
        <v>1.288417662058784</v>
      </c>
      <c r="M34" s="8">
        <v>0.38920950208025773</v>
      </c>
      <c r="N34" s="8">
        <v>0.40263051939336997</v>
      </c>
      <c r="O34" s="8">
        <v>0.6039457790900551</v>
      </c>
      <c r="P34" s="8">
        <v>0.926050194604751</v>
      </c>
      <c r="Q34" s="8">
        <v>11.44812776808482</v>
      </c>
      <c r="R34" s="8">
        <v>1.0334183331096498</v>
      </c>
      <c r="S34" s="8">
        <v>24.318883371359547</v>
      </c>
      <c r="T34" s="8">
        <v>1.2347335928063348</v>
      </c>
      <c r="U34" s="8">
        <v>0.02684203462622467</v>
      </c>
      <c r="V34" s="8">
        <v>0.20131525969668498</v>
      </c>
      <c r="W34" s="8">
        <v>1.0199973157965374</v>
      </c>
      <c r="X34" s="10" t="str">
        <f t="shared" si="0"/>
        <v>מבואות החרמון</v>
      </c>
      <c r="Y34" s="10"/>
      <c r="Z34" s="7"/>
    </row>
    <row r="35" spans="1:13" s="2" customFormat="1" ht="21.75" customHeight="1">
      <c r="A35" s="29" t="s">
        <v>86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24" s="5" customFormat="1" ht="19.5" customHeight="1">
      <c r="A36" s="25" t="s">
        <v>2</v>
      </c>
      <c r="B36" s="25" t="s">
        <v>30</v>
      </c>
      <c r="C36" s="4"/>
      <c r="D36" s="4" t="s">
        <v>3</v>
      </c>
      <c r="E36" s="4"/>
      <c r="F36" s="26" t="s">
        <v>4</v>
      </c>
      <c r="G36" s="26"/>
      <c r="H36" s="26"/>
      <c r="I36" s="26"/>
      <c r="J36" s="26"/>
      <c r="K36" s="26"/>
      <c r="L36" s="26"/>
      <c r="M36" s="26" t="s">
        <v>4</v>
      </c>
      <c r="N36" s="26" t="s">
        <v>4</v>
      </c>
      <c r="O36" s="26"/>
      <c r="P36" s="26"/>
      <c r="Q36" s="26"/>
      <c r="R36" s="26"/>
      <c r="S36" s="26"/>
      <c r="T36" s="26"/>
      <c r="U36" s="26"/>
      <c r="V36" s="26"/>
      <c r="W36" s="26"/>
      <c r="X36" s="25" t="s">
        <v>2</v>
      </c>
    </row>
    <row r="37" spans="1:24" s="5" customFormat="1" ht="19.5" customHeight="1">
      <c r="A37" s="26"/>
      <c r="B37" s="25"/>
      <c r="C37" s="25" t="s">
        <v>5</v>
      </c>
      <c r="D37" s="25" t="s">
        <v>6</v>
      </c>
      <c r="E37" s="25" t="s">
        <v>7</v>
      </c>
      <c r="F37" s="27" t="s">
        <v>8</v>
      </c>
      <c r="G37" s="28"/>
      <c r="H37" s="28"/>
      <c r="I37" s="25" t="s">
        <v>9</v>
      </c>
      <c r="J37" s="26" t="s">
        <v>10</v>
      </c>
      <c r="K37" s="26"/>
      <c r="L37" s="26"/>
      <c r="M37" s="25" t="s">
        <v>11</v>
      </c>
      <c r="N37" s="25" t="s">
        <v>12</v>
      </c>
      <c r="O37" s="25"/>
      <c r="P37" s="25" t="s">
        <v>13</v>
      </c>
      <c r="Q37" s="25" t="s">
        <v>14</v>
      </c>
      <c r="R37" s="25"/>
      <c r="S37" s="25"/>
      <c r="T37" s="25" t="s">
        <v>15</v>
      </c>
      <c r="U37" s="25" t="s">
        <v>16</v>
      </c>
      <c r="V37" s="25" t="s">
        <v>17</v>
      </c>
      <c r="W37" s="25" t="s">
        <v>18</v>
      </c>
      <c r="X37" s="26"/>
    </row>
    <row r="38" spans="1:24" s="5" customFormat="1" ht="55.5" customHeight="1">
      <c r="A38" s="26"/>
      <c r="B38" s="25"/>
      <c r="C38" s="26"/>
      <c r="D38" s="26"/>
      <c r="E38" s="26"/>
      <c r="F38" s="3" t="s">
        <v>19</v>
      </c>
      <c r="G38" s="6" t="s">
        <v>20</v>
      </c>
      <c r="H38" s="3" t="s">
        <v>21</v>
      </c>
      <c r="I38" s="26"/>
      <c r="J38" s="3" t="s">
        <v>22</v>
      </c>
      <c r="K38" s="6" t="s">
        <v>23</v>
      </c>
      <c r="L38" s="6" t="s">
        <v>24</v>
      </c>
      <c r="M38" s="25"/>
      <c r="N38" s="3" t="s">
        <v>25</v>
      </c>
      <c r="O38" s="3" t="s">
        <v>26</v>
      </c>
      <c r="P38" s="25"/>
      <c r="Q38" s="6" t="s">
        <v>27</v>
      </c>
      <c r="R38" s="6" t="s">
        <v>28</v>
      </c>
      <c r="S38" s="3" t="s">
        <v>29</v>
      </c>
      <c r="T38" s="25"/>
      <c r="U38" s="25"/>
      <c r="V38" s="25"/>
      <c r="W38" s="25"/>
      <c r="X38" s="26"/>
    </row>
    <row r="39" spans="1:26" s="11" customFormat="1" ht="19.5" customHeight="1">
      <c r="A39" s="7" t="s">
        <v>61</v>
      </c>
      <c r="B39" s="8">
        <v>100</v>
      </c>
      <c r="C39" s="8">
        <v>30.37310373103731</v>
      </c>
      <c r="D39" s="8">
        <v>51.02091020910209</v>
      </c>
      <c r="E39" s="8">
        <v>18.605986059860598</v>
      </c>
      <c r="F39" s="8">
        <v>15.522755227552276</v>
      </c>
      <c r="G39" s="8">
        <v>0.3116031160311603</v>
      </c>
      <c r="H39" s="8">
        <v>15.071750717507177</v>
      </c>
      <c r="I39" s="8">
        <v>3.394833948339483</v>
      </c>
      <c r="J39" s="8">
        <v>2.173021730217302</v>
      </c>
      <c r="K39" s="8">
        <v>0.4756047560475605</v>
      </c>
      <c r="L39" s="8">
        <v>0.5740057400574006</v>
      </c>
      <c r="M39" s="8">
        <v>0.3116031160311603</v>
      </c>
      <c r="N39" s="8">
        <v>0.35260352603526035</v>
      </c>
      <c r="O39" s="8">
        <v>0.22140221402214022</v>
      </c>
      <c r="P39" s="8">
        <v>0.4920049200492005</v>
      </c>
      <c r="Q39" s="8">
        <v>11.726117261172611</v>
      </c>
      <c r="R39" s="8">
        <v>1.000410004100041</v>
      </c>
      <c r="S39" s="8">
        <v>25.879458794587944</v>
      </c>
      <c r="T39" s="8">
        <v>0.984009840098401</v>
      </c>
      <c r="U39" s="8">
        <v>0</v>
      </c>
      <c r="V39" s="8">
        <v>0.08200082000820008</v>
      </c>
      <c r="W39" s="8">
        <v>0.6314063140631406</v>
      </c>
      <c r="X39" s="10" t="str">
        <f>+A39</f>
        <v>מגידו</v>
      </c>
      <c r="Y39" s="10"/>
      <c r="Z39" s="7"/>
    </row>
    <row r="40" spans="1:26" s="11" customFormat="1" ht="19.5" customHeight="1">
      <c r="A40" s="7" t="s">
        <v>62</v>
      </c>
      <c r="B40" s="8">
        <v>100</v>
      </c>
      <c r="C40" s="12">
        <v>41.90891472868217</v>
      </c>
      <c r="D40" s="12">
        <v>51.69573643410853</v>
      </c>
      <c r="E40" s="12">
        <v>6.395348837209303</v>
      </c>
      <c r="F40" s="12">
        <v>3.77906976744186</v>
      </c>
      <c r="G40" s="12">
        <v>0.04844961240310078</v>
      </c>
      <c r="H40" s="12">
        <v>3.6821705426356592</v>
      </c>
      <c r="I40" s="12">
        <v>0.1937984496124031</v>
      </c>
      <c r="J40" s="12">
        <v>1.5988372093023258</v>
      </c>
      <c r="K40" s="12">
        <v>0.436046511627907</v>
      </c>
      <c r="L40" s="12">
        <v>1.308139534883721</v>
      </c>
      <c r="M40" s="12">
        <v>0.24224806201550386</v>
      </c>
      <c r="N40" s="12">
        <v>0.1937984496124031</v>
      </c>
      <c r="O40" s="12">
        <v>0</v>
      </c>
      <c r="P40" s="12">
        <v>0.5813953488372093</v>
      </c>
      <c r="Q40" s="12">
        <v>8.04263565891473</v>
      </c>
      <c r="R40" s="12">
        <v>1.550387596899225</v>
      </c>
      <c r="S40" s="12">
        <v>19.331395348837212</v>
      </c>
      <c r="T40" s="12">
        <v>2.5193798449612403</v>
      </c>
      <c r="U40" s="12">
        <v>0</v>
      </c>
      <c r="V40" s="12">
        <v>0.09689922480620156</v>
      </c>
      <c r="W40" s="12">
        <v>1.1627906976744187</v>
      </c>
      <c r="X40" s="10" t="str">
        <f aca="true" t="shared" si="1" ref="X40:X62">+A40</f>
        <v>מגילות</v>
      </c>
      <c r="Y40" s="10"/>
      <c r="Z40" s="7"/>
    </row>
    <row r="41" spans="1:26" s="11" customFormat="1" ht="19.5" customHeight="1">
      <c r="A41" s="7" t="s">
        <v>63</v>
      </c>
      <c r="B41" s="8">
        <v>100</v>
      </c>
      <c r="C41" s="12">
        <v>33.34004496795194</v>
      </c>
      <c r="D41" s="12">
        <v>51.776905265277364</v>
      </c>
      <c r="E41" s="12">
        <v>14.883049766770698</v>
      </c>
      <c r="F41" s="12">
        <v>12.523910198328803</v>
      </c>
      <c r="G41" s="12">
        <v>0.5537098560354374</v>
      </c>
      <c r="H41" s="12">
        <v>11.946709621128226</v>
      </c>
      <c r="I41" s="12">
        <v>2.399409376153562</v>
      </c>
      <c r="J41" s="12">
        <v>2.2181952414510557</v>
      </c>
      <c r="K41" s="12">
        <v>0.5570656733447431</v>
      </c>
      <c r="L41" s="12">
        <v>1.0503708178126783</v>
      </c>
      <c r="M41" s="12">
        <v>0.2382630289607034</v>
      </c>
      <c r="N41" s="12">
        <v>0.2684653847444545</v>
      </c>
      <c r="O41" s="12">
        <v>0.6241820195308567</v>
      </c>
      <c r="P41" s="12">
        <v>0.5235075002516864</v>
      </c>
      <c r="Q41" s="12">
        <v>10.56075707238498</v>
      </c>
      <c r="R41" s="12">
        <v>0.8121077888519748</v>
      </c>
      <c r="S41" s="12">
        <v>22.520889962750427</v>
      </c>
      <c r="T41" s="12">
        <v>1.1846035101849055</v>
      </c>
      <c r="U41" s="12">
        <v>0.010067451927917043</v>
      </c>
      <c r="V41" s="12">
        <v>0.4295446155911272</v>
      </c>
      <c r="W41" s="12">
        <v>0.8423101446357261</v>
      </c>
      <c r="X41" s="10" t="str">
        <f t="shared" si="1"/>
        <v>מטה אשר</v>
      </c>
      <c r="Y41" s="10"/>
      <c r="Z41" s="7"/>
    </row>
    <row r="42" spans="1:26" s="11" customFormat="1" ht="19.5" customHeight="1">
      <c r="A42" s="7" t="s">
        <v>64</v>
      </c>
      <c r="B42" s="8">
        <v>100</v>
      </c>
      <c r="C42" s="12">
        <v>44.83136196381508</v>
      </c>
      <c r="D42" s="12">
        <v>49.79310169210985</v>
      </c>
      <c r="E42" s="12">
        <v>5.375536344075069</v>
      </c>
      <c r="F42" s="12">
        <v>3.815841407672426</v>
      </c>
      <c r="G42" s="12">
        <v>0.3501355979679403</v>
      </c>
      <c r="H42" s="12">
        <v>3.56756343820425</v>
      </c>
      <c r="I42" s="13">
        <v>0.5640366178174457</v>
      </c>
      <c r="J42" s="12">
        <v>1.697202734877325</v>
      </c>
      <c r="K42" s="12">
        <v>0.31066576692428155</v>
      </c>
      <c r="L42" s="12">
        <v>1.0618657771100444</v>
      </c>
      <c r="M42" s="12">
        <v>0.14132745954342318</v>
      </c>
      <c r="N42" s="12">
        <v>0.11840949313097618</v>
      </c>
      <c r="O42" s="13">
        <v>0.3183050890617639</v>
      </c>
      <c r="P42" s="12">
        <v>1.5036732407277729</v>
      </c>
      <c r="Q42" s="12">
        <v>11.7620096510103</v>
      </c>
      <c r="R42" s="12">
        <v>4.773303115570212</v>
      </c>
      <c r="S42" s="12">
        <v>38.63714493067315</v>
      </c>
      <c r="T42" s="12">
        <v>2.056250875338995</v>
      </c>
      <c r="U42" s="13">
        <v>0.02419118676869406</v>
      </c>
      <c r="V42" s="12">
        <v>0.19352949414955248</v>
      </c>
      <c r="W42" s="12">
        <v>0.5805884824486574</v>
      </c>
      <c r="X42" s="10" t="str">
        <f t="shared" si="1"/>
        <v>מטה בנימין</v>
      </c>
      <c r="Y42" s="10"/>
      <c r="Z42" s="7"/>
    </row>
    <row r="43" spans="1:26" s="11" customFormat="1" ht="19.5" customHeight="1">
      <c r="A43" s="7" t="s">
        <v>65</v>
      </c>
      <c r="B43" s="8">
        <v>100</v>
      </c>
      <c r="C43" s="12">
        <v>35.31456627304818</v>
      </c>
      <c r="D43" s="12">
        <v>51.973766731771995</v>
      </c>
      <c r="E43" s="12">
        <v>12.711666995179815</v>
      </c>
      <c r="F43" s="12">
        <v>12.901607325245937</v>
      </c>
      <c r="G43" s="12">
        <v>0.49456161413442756</v>
      </c>
      <c r="H43" s="12">
        <v>12.2045621517014</v>
      </c>
      <c r="I43" s="12">
        <v>2.2273191535112082</v>
      </c>
      <c r="J43" s="12">
        <v>1.8546060530041035</v>
      </c>
      <c r="K43" s="12">
        <v>0.4838102746967226</v>
      </c>
      <c r="L43" s="12">
        <v>0.8923611733295107</v>
      </c>
      <c r="M43" s="12">
        <v>0.26340781622377124</v>
      </c>
      <c r="N43" s="12">
        <v>0.20606733922267817</v>
      </c>
      <c r="O43" s="12">
        <v>0.3816725500385256</v>
      </c>
      <c r="P43" s="12">
        <v>1.04287992545738</v>
      </c>
      <c r="Q43" s="12">
        <v>11.220814593151397</v>
      </c>
      <c r="R43" s="12">
        <v>1.7775547870338846</v>
      </c>
      <c r="S43" s="12">
        <v>26.58985431935062</v>
      </c>
      <c r="T43" s="12">
        <v>1.2955364022434461</v>
      </c>
      <c r="U43" s="12">
        <v>0.034045908219399</v>
      </c>
      <c r="V43" s="12">
        <v>0.1576863117530059</v>
      </c>
      <c r="W43" s="12">
        <v>0.6629992653251384</v>
      </c>
      <c r="X43" s="10" t="str">
        <f t="shared" si="1"/>
        <v>מטה יהודה</v>
      </c>
      <c r="Y43" s="10"/>
      <c r="Z43" s="7"/>
    </row>
    <row r="44" spans="1:26" s="11" customFormat="1" ht="19.5" customHeight="1">
      <c r="A44" s="7" t="s">
        <v>66</v>
      </c>
      <c r="B44" s="8">
        <v>100</v>
      </c>
      <c r="C44" s="12">
        <v>36.36174852040286</v>
      </c>
      <c r="D44" s="12">
        <v>50.2959194268508</v>
      </c>
      <c r="E44" s="12">
        <v>13.34233205274634</v>
      </c>
      <c r="F44" s="12">
        <v>10.938635655695151</v>
      </c>
      <c r="G44" s="12">
        <v>0.4880074758592047</v>
      </c>
      <c r="H44" s="12">
        <v>10.336413664209324</v>
      </c>
      <c r="I44" s="12">
        <v>2.2012252102585403</v>
      </c>
      <c r="J44" s="12">
        <v>1.9935624545737722</v>
      </c>
      <c r="K44" s="12">
        <v>0.3582182535562247</v>
      </c>
      <c r="L44" s="12">
        <v>0.8150763160627141</v>
      </c>
      <c r="M44" s="12">
        <v>0.19208804900841034</v>
      </c>
      <c r="N44" s="12">
        <v>0.20247118679264875</v>
      </c>
      <c r="O44" s="12">
        <v>0.38936766690893987</v>
      </c>
      <c r="P44" s="12">
        <v>0.3737929602325823</v>
      </c>
      <c r="Q44" s="12">
        <v>10.461011317620185</v>
      </c>
      <c r="R44" s="12">
        <v>1.126570449589866</v>
      </c>
      <c r="S44" s="12">
        <v>23.45550825459454</v>
      </c>
      <c r="T44" s="12">
        <v>1.1421451562662237</v>
      </c>
      <c r="U44" s="12">
        <v>0.015574706676357596</v>
      </c>
      <c r="V44" s="12">
        <v>0.24400373792960234</v>
      </c>
      <c r="W44" s="12">
        <v>0.7216280760045686</v>
      </c>
      <c r="X44" s="10" t="str">
        <f t="shared" si="1"/>
        <v>מנשה</v>
      </c>
      <c r="Y44" s="10"/>
      <c r="Z44" s="7"/>
    </row>
    <row r="45" spans="1:26" s="11" customFormat="1" ht="19.5" customHeight="1">
      <c r="A45" s="7" t="s">
        <v>67</v>
      </c>
      <c r="B45" s="8">
        <v>100</v>
      </c>
      <c r="C45" s="12">
        <v>31.349553649571156</v>
      </c>
      <c r="D45" s="12">
        <v>55.26868545422721</v>
      </c>
      <c r="E45" s="12">
        <v>13.381760896201644</v>
      </c>
      <c r="F45" s="12">
        <v>10.414843339751444</v>
      </c>
      <c r="G45" s="12">
        <v>0.4025905828811483</v>
      </c>
      <c r="H45" s="12">
        <v>9.98599684929109</v>
      </c>
      <c r="I45" s="12">
        <v>1.2952914405741291</v>
      </c>
      <c r="J45" s="12">
        <v>2.5730789427621215</v>
      </c>
      <c r="K45" s="12">
        <v>0.67390162786627</v>
      </c>
      <c r="L45" s="12">
        <v>0.9714685804305968</v>
      </c>
      <c r="M45" s="12">
        <v>0.3763346753019429</v>
      </c>
      <c r="N45" s="12">
        <v>0.4025905828811483</v>
      </c>
      <c r="O45" s="12">
        <v>0.7089095046385436</v>
      </c>
      <c r="P45" s="12">
        <v>1.1465079642919656</v>
      </c>
      <c r="Q45" s="12">
        <v>12.033957640469106</v>
      </c>
      <c r="R45" s="12">
        <v>1.2690355329949239</v>
      </c>
      <c r="S45" s="12">
        <v>26.605986346928056</v>
      </c>
      <c r="T45" s="12">
        <v>1.251531594608787</v>
      </c>
      <c r="U45" s="12">
        <v>0.017503938386136883</v>
      </c>
      <c r="V45" s="12">
        <v>0.3413267985296692</v>
      </c>
      <c r="W45" s="12">
        <v>0.9014528268860493</v>
      </c>
      <c r="X45" s="10" t="str">
        <f t="shared" si="1"/>
        <v>מעלה יוסף</v>
      </c>
      <c r="Y45" s="10"/>
      <c r="Z45" s="7"/>
    </row>
    <row r="46" spans="1:26" s="11" customFormat="1" ht="19.5" customHeight="1">
      <c r="A46" s="7" t="s">
        <v>68</v>
      </c>
      <c r="B46" s="8">
        <v>100</v>
      </c>
      <c r="C46" s="12">
        <v>35.82617814773547</v>
      </c>
      <c r="D46" s="12">
        <v>52.59225273644884</v>
      </c>
      <c r="E46" s="12">
        <v>11.581569115815691</v>
      </c>
      <c r="F46" s="12">
        <v>9.7856721504883</v>
      </c>
      <c r="G46" s="12">
        <v>0.49157763649472375</v>
      </c>
      <c r="H46" s="12">
        <v>9.045028511502917</v>
      </c>
      <c r="I46" s="12">
        <v>1.9925280199252802</v>
      </c>
      <c r="J46" s="12">
        <v>3.06089008324048</v>
      </c>
      <c r="K46" s="12">
        <v>0.7078717965524022</v>
      </c>
      <c r="L46" s="12">
        <v>0.8979484826636953</v>
      </c>
      <c r="M46" s="12">
        <v>0.34738152978960474</v>
      </c>
      <c r="N46" s="12">
        <v>0.26872910795044896</v>
      </c>
      <c r="O46" s="12">
        <v>0.8127416923379432</v>
      </c>
      <c r="P46" s="12">
        <v>0.7078717965524022</v>
      </c>
      <c r="Q46" s="12">
        <v>13.928033034017172</v>
      </c>
      <c r="R46" s="12">
        <v>2.523431867339582</v>
      </c>
      <c r="S46" s="12">
        <v>34.24657534246575</v>
      </c>
      <c r="T46" s="12">
        <v>1.428852330077997</v>
      </c>
      <c r="U46" s="12">
        <v>0.0393262109195779</v>
      </c>
      <c r="V46" s="12">
        <v>0.4129252146555679</v>
      </c>
      <c r="W46" s="12">
        <v>0.7603067444451727</v>
      </c>
      <c r="X46" s="10" t="str">
        <f t="shared" si="1"/>
        <v>מרום הגליל</v>
      </c>
      <c r="Y46" s="10"/>
      <c r="Z46" s="7"/>
    </row>
    <row r="47" spans="1:26" s="11" customFormat="1" ht="19.5" customHeight="1">
      <c r="A47" s="7" t="s">
        <v>69</v>
      </c>
      <c r="B47" s="8">
        <v>100</v>
      </c>
      <c r="C47" s="12">
        <v>39.03406274343177</v>
      </c>
      <c r="D47" s="12">
        <v>50.9029105587423</v>
      </c>
      <c r="E47" s="12">
        <v>10.063026697825933</v>
      </c>
      <c r="F47" s="12">
        <v>7.7402450251398625</v>
      </c>
      <c r="G47" s="12">
        <v>0.39657248070249984</v>
      </c>
      <c r="H47" s="12">
        <v>7.322427590114014</v>
      </c>
      <c r="I47" s="12">
        <v>2.3227816726860704</v>
      </c>
      <c r="J47" s="12">
        <v>2.393598187097231</v>
      </c>
      <c r="K47" s="12">
        <v>0.6798385383471426</v>
      </c>
      <c r="L47" s="12">
        <v>1.4163302882232136</v>
      </c>
      <c r="M47" s="12">
        <v>0.26910275476241063</v>
      </c>
      <c r="N47" s="12">
        <v>0.29742936052687485</v>
      </c>
      <c r="O47" s="12">
        <v>0.5948587210537497</v>
      </c>
      <c r="P47" s="12">
        <v>1.6075348771333475</v>
      </c>
      <c r="Q47" s="12">
        <v>13.2214432405637</v>
      </c>
      <c r="R47" s="12">
        <v>2.712272501947454</v>
      </c>
      <c r="S47" s="12">
        <v>35.08958289073012</v>
      </c>
      <c r="T47" s="12">
        <v>1.8908009347779902</v>
      </c>
      <c r="U47" s="12">
        <v>0.014163302882232137</v>
      </c>
      <c r="V47" s="12">
        <v>0.2266128461157142</v>
      </c>
      <c r="W47" s="12">
        <v>0.8073082642872318</v>
      </c>
      <c r="X47" s="10" t="str">
        <f t="shared" si="1"/>
        <v>מרחבים</v>
      </c>
      <c r="Y47" s="10"/>
      <c r="Z47" s="7"/>
    </row>
    <row r="48" spans="1:26" s="11" customFormat="1" ht="19.5" customHeight="1">
      <c r="A48" s="7" t="s">
        <v>70</v>
      </c>
      <c r="B48" s="8">
        <v>100</v>
      </c>
      <c r="C48" s="12">
        <v>34.629560747979575</v>
      </c>
      <c r="D48" s="12">
        <v>55.26662834342137</v>
      </c>
      <c r="E48" s="12">
        <v>10.10381090859906</v>
      </c>
      <c r="F48" s="12">
        <v>7.5372806275994995</v>
      </c>
      <c r="G48" s="12">
        <v>0.605281844926115</v>
      </c>
      <c r="H48" s="12">
        <v>6.948906096777466</v>
      </c>
      <c r="I48" s="12">
        <v>1.139552970615088</v>
      </c>
      <c r="J48" s="12">
        <v>2.3027761809758904</v>
      </c>
      <c r="K48" s="12">
        <v>0.4666418692726474</v>
      </c>
      <c r="L48" s="12">
        <v>0.8047881513542758</v>
      </c>
      <c r="M48" s="12">
        <v>0.21303215771142597</v>
      </c>
      <c r="N48" s="12">
        <v>0.16907314104081425</v>
      </c>
      <c r="O48" s="12">
        <v>0.43282724106448445</v>
      </c>
      <c r="P48" s="12">
        <v>0.3651979846481588</v>
      </c>
      <c r="Q48" s="12">
        <v>9.627024650863964</v>
      </c>
      <c r="R48" s="12">
        <v>1.1429344334359044</v>
      </c>
      <c r="S48" s="12">
        <v>21.249112366009534</v>
      </c>
      <c r="T48" s="12">
        <v>0.8859432590538667</v>
      </c>
      <c r="U48" s="12">
        <v>0.03719609102897914</v>
      </c>
      <c r="V48" s="12">
        <v>0.34829067054407736</v>
      </c>
      <c r="W48" s="12">
        <v>1.0042944577824366</v>
      </c>
      <c r="X48" s="10" t="str">
        <f t="shared" si="1"/>
        <v>משגב</v>
      </c>
      <c r="Y48" s="10"/>
      <c r="Z48" s="7"/>
    </row>
    <row r="49" spans="1:26" s="11" customFormat="1" ht="19.5" customHeight="1">
      <c r="A49" s="7" t="s">
        <v>71</v>
      </c>
      <c r="B49" s="8">
        <v>100</v>
      </c>
      <c r="C49" s="12">
        <v>56.21698943661971</v>
      </c>
      <c r="D49" s="12">
        <v>41.901408450704224</v>
      </c>
      <c r="E49" s="12">
        <v>1.8816021126760563</v>
      </c>
      <c r="F49" s="12">
        <v>2.574823943661972</v>
      </c>
      <c r="G49" s="12">
        <v>1.3644366197183098</v>
      </c>
      <c r="H49" s="12">
        <v>1.4304577464788732</v>
      </c>
      <c r="I49" s="12">
        <v>0.8362676056338028</v>
      </c>
      <c r="J49" s="12">
        <v>1.3974471830985915</v>
      </c>
      <c r="K49" s="12">
        <v>0.35211267605633806</v>
      </c>
      <c r="L49" s="12">
        <v>0.9022887323943662</v>
      </c>
      <c r="M49" s="12">
        <v>0.07702464788732394</v>
      </c>
      <c r="N49" s="12">
        <v>0</v>
      </c>
      <c r="O49" s="12">
        <v>0</v>
      </c>
      <c r="P49" s="12">
        <v>0</v>
      </c>
      <c r="Q49" s="12">
        <v>3.5321302816901405</v>
      </c>
      <c r="R49" s="12">
        <v>2.34375</v>
      </c>
      <c r="S49" s="12">
        <v>15.294894366197184</v>
      </c>
      <c r="T49" s="12">
        <v>1.056338028169014</v>
      </c>
      <c r="U49" s="12">
        <v>0</v>
      </c>
      <c r="V49" s="12">
        <v>3.9942781690140845</v>
      </c>
      <c r="W49" s="12">
        <v>0.4951584507042254</v>
      </c>
      <c r="X49" s="10" t="str">
        <f t="shared" si="1"/>
        <v>נווה מדבר</v>
      </c>
      <c r="Y49" s="10"/>
      <c r="Z49" s="7"/>
    </row>
    <row r="50" spans="1:26" s="11" customFormat="1" ht="19.5" customHeight="1">
      <c r="A50" s="7" t="s">
        <v>72</v>
      </c>
      <c r="B50" s="8">
        <v>100</v>
      </c>
      <c r="C50" s="12">
        <v>48.612903225806456</v>
      </c>
      <c r="D50" s="12">
        <v>45.43010752688172</v>
      </c>
      <c r="E50" s="12">
        <v>5.956989247311828</v>
      </c>
      <c r="F50" s="12">
        <v>5.505376344086022</v>
      </c>
      <c r="G50" s="12">
        <v>0.17204301075268819</v>
      </c>
      <c r="H50" s="12">
        <v>5.236559139784946</v>
      </c>
      <c r="I50" s="12">
        <v>1.032258064516129</v>
      </c>
      <c r="J50" s="12">
        <v>1.086021505376344</v>
      </c>
      <c r="K50" s="12">
        <v>0.3118279569892473</v>
      </c>
      <c r="L50" s="12">
        <v>1.1612903225806452</v>
      </c>
      <c r="M50" s="12">
        <v>0.1935483870967742</v>
      </c>
      <c r="N50" s="12">
        <v>0.0967741935483871</v>
      </c>
      <c r="O50" s="12">
        <v>0.25806451612903225</v>
      </c>
      <c r="P50" s="12">
        <v>0.6451612903225806</v>
      </c>
      <c r="Q50" s="12">
        <v>11.225806451612904</v>
      </c>
      <c r="R50" s="12">
        <v>5.526881720430107</v>
      </c>
      <c r="S50" s="12">
        <v>41.25806451612903</v>
      </c>
      <c r="T50" s="12">
        <v>2</v>
      </c>
      <c r="U50" s="12">
        <v>0</v>
      </c>
      <c r="V50" s="12">
        <v>0.10752688172043011</v>
      </c>
      <c r="W50" s="12">
        <v>0.5053763440860215</v>
      </c>
      <c r="X50" s="10" t="str">
        <f t="shared" si="1"/>
        <v>נחל שורק</v>
      </c>
      <c r="Y50" s="10"/>
      <c r="Z50" s="7"/>
    </row>
    <row r="51" spans="1:26" s="11" customFormat="1" ht="19.5" customHeight="1">
      <c r="A51" s="7" t="s">
        <v>73</v>
      </c>
      <c r="B51" s="8">
        <v>100</v>
      </c>
      <c r="C51" s="12">
        <v>30.012398803880096</v>
      </c>
      <c r="D51" s="12">
        <v>49.85777842608125</v>
      </c>
      <c r="E51" s="12">
        <v>20.129822770038654</v>
      </c>
      <c r="F51" s="12">
        <v>17.584421267595364</v>
      </c>
      <c r="G51" s="12">
        <v>0.49595215520385094</v>
      </c>
      <c r="H51" s="12">
        <v>17.110349354532854</v>
      </c>
      <c r="I51" s="12">
        <v>3.143461454306761</v>
      </c>
      <c r="J51" s="12">
        <v>3.296623149296186</v>
      </c>
      <c r="K51" s="12">
        <v>0.576179709722121</v>
      </c>
      <c r="L51" s="12">
        <v>1.0210779665961636</v>
      </c>
      <c r="M51" s="12">
        <v>0.2917365618846182</v>
      </c>
      <c r="N51" s="12">
        <v>0.3354970461673109</v>
      </c>
      <c r="O51" s="12">
        <v>0.5251258113923127</v>
      </c>
      <c r="P51" s="12">
        <v>0.26256290569615637</v>
      </c>
      <c r="Q51" s="12">
        <v>12.763474582452044</v>
      </c>
      <c r="R51" s="12">
        <v>1.0064911385019328</v>
      </c>
      <c r="S51" s="12">
        <v>26.628254686018526</v>
      </c>
      <c r="T51" s="12">
        <v>1.312814528480782</v>
      </c>
      <c r="U51" s="12">
        <v>0.007293414047115454</v>
      </c>
      <c r="V51" s="12">
        <v>0.23338924950769452</v>
      </c>
      <c r="W51" s="12">
        <v>0.9773174823134709</v>
      </c>
      <c r="X51" s="10" t="str">
        <f t="shared" si="1"/>
        <v>עמק הירדן</v>
      </c>
      <c r="Y51" s="10"/>
      <c r="Z51" s="7"/>
    </row>
    <row r="52" spans="1:26" s="11" customFormat="1" ht="19.5" customHeight="1">
      <c r="A52" s="7" t="s">
        <v>74</v>
      </c>
      <c r="B52" s="8">
        <v>100</v>
      </c>
      <c r="C52" s="12">
        <v>36.10479145122372</v>
      </c>
      <c r="D52" s="12">
        <v>48.56256463288521</v>
      </c>
      <c r="E52" s="12">
        <v>15.332643915891072</v>
      </c>
      <c r="F52" s="12">
        <v>17.90417097552568</v>
      </c>
      <c r="G52" s="12">
        <v>0.4343329886246122</v>
      </c>
      <c r="H52" s="12">
        <v>17.049293347121683</v>
      </c>
      <c r="I52" s="12">
        <v>2.619786280592899</v>
      </c>
      <c r="J52" s="12">
        <v>2.5094794898310924</v>
      </c>
      <c r="K52" s="12">
        <v>0.6204756980351602</v>
      </c>
      <c r="L52" s="12">
        <v>0.7445708376421923</v>
      </c>
      <c r="M52" s="12">
        <v>0.3309203722854188</v>
      </c>
      <c r="N52" s="12">
        <v>0.2964495001723544</v>
      </c>
      <c r="O52" s="12">
        <v>0.2619786280592899</v>
      </c>
      <c r="P52" s="12">
        <v>0.6618407445708376</v>
      </c>
      <c r="Q52" s="12">
        <v>12.664598414339883</v>
      </c>
      <c r="R52" s="12">
        <v>2.233712512926577</v>
      </c>
      <c r="S52" s="12">
        <v>30.258531540847983</v>
      </c>
      <c r="T52" s="12">
        <v>1.5374008962426748</v>
      </c>
      <c r="U52" s="12">
        <v>0.013788348845225782</v>
      </c>
      <c r="V52" s="12">
        <v>0.2619786280592899</v>
      </c>
      <c r="W52" s="12">
        <v>0.9031368493622889</v>
      </c>
      <c r="X52" s="10" t="str">
        <f t="shared" si="1"/>
        <v>עמק המעיינות</v>
      </c>
      <c r="Y52" s="10"/>
      <c r="Z52" s="7"/>
    </row>
    <row r="53" spans="1:26" s="11" customFormat="1" ht="19.5" customHeight="1">
      <c r="A53" s="7" t="s">
        <v>75</v>
      </c>
      <c r="B53" s="8">
        <v>100</v>
      </c>
      <c r="C53" s="12">
        <v>31.072143526847935</v>
      </c>
      <c r="D53" s="12">
        <v>52.84950459924487</v>
      </c>
      <c r="E53" s="12">
        <v>16.078351873907202</v>
      </c>
      <c r="F53" s="12">
        <v>13.207308111395486</v>
      </c>
      <c r="G53" s="12">
        <v>0.25593593999442515</v>
      </c>
      <c r="H53" s="12">
        <v>12.761320730811141</v>
      </c>
      <c r="I53" s="12">
        <v>2.2578111142082458</v>
      </c>
      <c r="J53" s="12">
        <v>1.9207865595621214</v>
      </c>
      <c r="K53" s="12">
        <v>0.43838532296074806</v>
      </c>
      <c r="L53" s="12">
        <v>0.663913032460786</v>
      </c>
      <c r="M53" s="12">
        <v>0.30661632415173706</v>
      </c>
      <c r="N53" s="12">
        <v>0.32688847781466185</v>
      </c>
      <c r="O53" s="12">
        <v>0.21032359425284444</v>
      </c>
      <c r="P53" s="12">
        <v>0.4079770924663609</v>
      </c>
      <c r="Q53" s="12">
        <v>12.632085751209996</v>
      </c>
      <c r="R53" s="12">
        <v>0.8615665306743024</v>
      </c>
      <c r="S53" s="12">
        <v>26.381673973088716</v>
      </c>
      <c r="T53" s="12">
        <v>0.9198489724552111</v>
      </c>
      <c r="U53" s="12">
        <v>0.01773813445505917</v>
      </c>
      <c r="V53" s="12">
        <v>0.07855459544383347</v>
      </c>
      <c r="W53" s="12">
        <v>0.9705293566125232</v>
      </c>
      <c r="X53" s="10" t="str">
        <f t="shared" si="1"/>
        <v>עמק חפר</v>
      </c>
      <c r="Y53" s="10"/>
      <c r="Z53" s="7"/>
    </row>
    <row r="54" spans="1:26" s="11" customFormat="1" ht="19.5" customHeight="1">
      <c r="A54" s="7" t="s">
        <v>76</v>
      </c>
      <c r="B54" s="8">
        <v>100</v>
      </c>
      <c r="C54" s="12">
        <v>33.642134599504544</v>
      </c>
      <c r="D54" s="12">
        <v>51.89409578860445</v>
      </c>
      <c r="E54" s="12">
        <v>14.463769611891001</v>
      </c>
      <c r="F54" s="12">
        <v>11.542630057803468</v>
      </c>
      <c r="G54" s="12">
        <v>0.23998761354252682</v>
      </c>
      <c r="H54" s="12">
        <v>11.119426094137076</v>
      </c>
      <c r="I54" s="12">
        <v>1.6412056151940544</v>
      </c>
      <c r="J54" s="12">
        <v>1.8863542526837325</v>
      </c>
      <c r="K54" s="12">
        <v>0.44900908340214696</v>
      </c>
      <c r="L54" s="12">
        <v>0.7406069364161849</v>
      </c>
      <c r="M54" s="12">
        <v>0.2735342691990091</v>
      </c>
      <c r="N54" s="12">
        <v>0.25547068538398016</v>
      </c>
      <c r="O54" s="12">
        <v>0.3819157720891825</v>
      </c>
      <c r="P54" s="12">
        <v>0.4283649876135425</v>
      </c>
      <c r="Q54" s="12">
        <v>11.398121387283238</v>
      </c>
      <c r="R54" s="12">
        <v>1.0373658133773742</v>
      </c>
      <c r="S54" s="12">
        <v>24.318744838976052</v>
      </c>
      <c r="T54" s="12">
        <v>1.1225227085053675</v>
      </c>
      <c r="U54" s="12">
        <v>0.007741535920726672</v>
      </c>
      <c r="V54" s="12">
        <v>0.10063996696944674</v>
      </c>
      <c r="W54" s="12">
        <v>0.8360858794384807</v>
      </c>
      <c r="X54" s="10" t="str">
        <f t="shared" si="1"/>
        <v>עמק יזרעאל</v>
      </c>
      <c r="Y54" s="10"/>
      <c r="Z54" s="7"/>
    </row>
    <row r="55" spans="1:26" s="11" customFormat="1" ht="19.5" customHeight="1">
      <c r="A55" s="7" t="s">
        <v>77</v>
      </c>
      <c r="B55" s="8">
        <v>100</v>
      </c>
      <c r="C55" s="12">
        <v>44.716981132075475</v>
      </c>
      <c r="D55" s="12">
        <v>45.02177068214804</v>
      </c>
      <c r="E55" s="12">
        <v>10.261248185776488</v>
      </c>
      <c r="F55" s="12">
        <v>7.373004354136429</v>
      </c>
      <c r="G55" s="12">
        <v>0.24673439767779393</v>
      </c>
      <c r="H55" s="12">
        <v>7.053701015965166</v>
      </c>
      <c r="I55" s="12">
        <v>0.6531204644412192</v>
      </c>
      <c r="J55" s="12">
        <v>1.3207547169811322</v>
      </c>
      <c r="K55" s="12">
        <v>0.3338171262699564</v>
      </c>
      <c r="L55" s="12">
        <v>0.7256894049346879</v>
      </c>
      <c r="M55" s="12">
        <v>0.2757619738751814</v>
      </c>
      <c r="N55" s="12">
        <v>0.20319303338171263</v>
      </c>
      <c r="O55" s="12">
        <v>0</v>
      </c>
      <c r="P55" s="12">
        <v>1.5529753265602322</v>
      </c>
      <c r="Q55" s="12">
        <v>10.159651669085632</v>
      </c>
      <c r="R55" s="12">
        <v>3.294629898403483</v>
      </c>
      <c r="S55" s="12">
        <v>30.667634252539912</v>
      </c>
      <c r="T55" s="12">
        <v>1.9013062409288826</v>
      </c>
      <c r="U55" s="12">
        <v>0</v>
      </c>
      <c r="V55" s="12">
        <v>0.05805515239477503</v>
      </c>
      <c r="W55" s="12">
        <v>0.7256894049346879</v>
      </c>
      <c r="X55" s="10" t="str">
        <f t="shared" si="1"/>
        <v>ערבות הירדן</v>
      </c>
      <c r="Y55" s="10"/>
      <c r="Z55" s="7"/>
    </row>
    <row r="56" spans="1:26" s="11" customFormat="1" ht="19.5" customHeight="1">
      <c r="A56" s="7" t="s">
        <v>78</v>
      </c>
      <c r="B56" s="8">
        <v>100</v>
      </c>
      <c r="C56" s="12">
        <v>40.15800749866095</v>
      </c>
      <c r="D56" s="12">
        <v>50.96411355115158</v>
      </c>
      <c r="E56" s="12">
        <v>8.877878950187466</v>
      </c>
      <c r="F56" s="12">
        <v>6.668452062131762</v>
      </c>
      <c r="G56" s="12">
        <v>0.2544188537761114</v>
      </c>
      <c r="H56" s="12">
        <v>6.4542046063203005</v>
      </c>
      <c r="I56" s="12">
        <v>0.8168184252811997</v>
      </c>
      <c r="J56" s="12">
        <v>1.8077129084092127</v>
      </c>
      <c r="K56" s="12">
        <v>0.3347616497054097</v>
      </c>
      <c r="L56" s="12">
        <v>0.8703802892340653</v>
      </c>
      <c r="M56" s="12">
        <v>0.10712372790573112</v>
      </c>
      <c r="N56" s="12">
        <v>0.08034279592929834</v>
      </c>
      <c r="O56" s="13">
        <v>0.17407605784681307</v>
      </c>
      <c r="P56" s="12">
        <v>0.16068559185859668</v>
      </c>
      <c r="Q56" s="12">
        <v>13.805570433851097</v>
      </c>
      <c r="R56" s="12">
        <v>2.383502945902517</v>
      </c>
      <c r="S56" s="12">
        <v>32.13711837171934</v>
      </c>
      <c r="T56" s="12">
        <v>1.4327798607391538</v>
      </c>
      <c r="U56" s="13">
        <v>0</v>
      </c>
      <c r="V56" s="12">
        <v>0.08034279592929834</v>
      </c>
      <c r="W56" s="12">
        <v>0.6695232994108195</v>
      </c>
      <c r="X56" s="10" t="str">
        <f t="shared" si="1"/>
        <v>רמת נגב</v>
      </c>
      <c r="Y56" s="10"/>
      <c r="Z56" s="7"/>
    </row>
    <row r="57" spans="1:26" s="11" customFormat="1" ht="19.5" customHeight="1">
      <c r="A57" s="7" t="s">
        <v>79</v>
      </c>
      <c r="B57" s="8">
        <v>100</v>
      </c>
      <c r="C57" s="12">
        <v>41.52889829387647</v>
      </c>
      <c r="D57" s="12">
        <v>47.14984790371644</v>
      </c>
      <c r="E57" s="12">
        <v>11.321253802407089</v>
      </c>
      <c r="F57" s="12">
        <v>8.98029361195609</v>
      </c>
      <c r="G57" s="12">
        <v>0.31741833090861</v>
      </c>
      <c r="H57" s="12">
        <v>8.471101706123529</v>
      </c>
      <c r="I57" s="12">
        <v>1.8317682846184367</v>
      </c>
      <c r="J57" s="12">
        <v>1.8053167570427193</v>
      </c>
      <c r="K57" s="12">
        <v>0.601772252347573</v>
      </c>
      <c r="L57" s="12">
        <v>1.1704800952254992</v>
      </c>
      <c r="M57" s="12">
        <v>0.3108054490146806</v>
      </c>
      <c r="N57" s="12">
        <v>0.2843539214389631</v>
      </c>
      <c r="O57" s="13">
        <v>0.25790239386324565</v>
      </c>
      <c r="P57" s="12">
        <v>0.23806374818145748</v>
      </c>
      <c r="Q57" s="12">
        <v>15.090596481946832</v>
      </c>
      <c r="R57" s="12">
        <v>5.237402459992064</v>
      </c>
      <c r="S57" s="12">
        <v>46.97130009258035</v>
      </c>
      <c r="T57" s="12">
        <v>2.0499933871181057</v>
      </c>
      <c r="U57" s="12">
        <v>0.026451527575717497</v>
      </c>
      <c r="V57" s="12">
        <v>0.11903187409072874</v>
      </c>
      <c r="W57" s="12">
        <v>0.6149980161354318</v>
      </c>
      <c r="X57" s="10" t="str">
        <f t="shared" si="1"/>
        <v>שדות דן</v>
      </c>
      <c r="Y57" s="10"/>
      <c r="Z57" s="7"/>
    </row>
    <row r="58" spans="1:26" s="11" customFormat="1" ht="19.5" customHeight="1">
      <c r="A58" s="7" t="s">
        <v>80</v>
      </c>
      <c r="B58" s="8">
        <v>100</v>
      </c>
      <c r="C58" s="12">
        <v>39.3531976744186</v>
      </c>
      <c r="D58" s="12">
        <v>49.97274709302326</v>
      </c>
      <c r="E58" s="12">
        <v>10.674055232558139</v>
      </c>
      <c r="F58" s="12">
        <v>8.566497093023257</v>
      </c>
      <c r="G58" s="12">
        <v>0.2543604651162791</v>
      </c>
      <c r="H58" s="12">
        <v>8.184956395348838</v>
      </c>
      <c r="I58" s="12">
        <v>2.8433866279069764</v>
      </c>
      <c r="J58" s="12">
        <v>2.34375</v>
      </c>
      <c r="K58" s="12">
        <v>0.5178052325581395</v>
      </c>
      <c r="L58" s="12">
        <v>0.9629360465116279</v>
      </c>
      <c r="M58" s="12">
        <v>0.345203488372093</v>
      </c>
      <c r="N58" s="12">
        <v>0.3179505813953488</v>
      </c>
      <c r="O58" s="12">
        <v>0.6994912790697675</v>
      </c>
      <c r="P58" s="12">
        <v>2.252906976744186</v>
      </c>
      <c r="Q58" s="12">
        <v>11.527979651162791</v>
      </c>
      <c r="R58" s="12">
        <v>2.7707122093023258</v>
      </c>
      <c r="S58" s="12">
        <v>30.59593023255814</v>
      </c>
      <c r="T58" s="12">
        <v>1.9167877906976742</v>
      </c>
      <c r="U58" s="12">
        <v>0.045421511627906974</v>
      </c>
      <c r="V58" s="12">
        <v>0.27252906976744184</v>
      </c>
      <c r="W58" s="12">
        <v>0.7267441860465116</v>
      </c>
      <c r="X58" s="10" t="str">
        <f t="shared" si="1"/>
        <v>שדות נגב</v>
      </c>
      <c r="Y58" s="10"/>
      <c r="Z58" s="7"/>
    </row>
    <row r="59" spans="1:26" s="11" customFormat="1" ht="19.5" customHeight="1">
      <c r="A59" s="7" t="s">
        <v>81</v>
      </c>
      <c r="B59" s="8">
        <v>100</v>
      </c>
      <c r="C59" s="12">
        <v>50.23151750972763</v>
      </c>
      <c r="D59" s="12">
        <v>44.58949416342413</v>
      </c>
      <c r="E59" s="12">
        <v>5.178988326848248</v>
      </c>
      <c r="F59" s="12">
        <v>3.9455252918287935</v>
      </c>
      <c r="G59" s="12">
        <v>0.4046692607003891</v>
      </c>
      <c r="H59" s="12">
        <v>3.6828793774319064</v>
      </c>
      <c r="I59" s="12">
        <v>0.5175097276264591</v>
      </c>
      <c r="J59" s="12">
        <v>1.2684824902723735</v>
      </c>
      <c r="K59" s="12">
        <v>0.2840466926070039</v>
      </c>
      <c r="L59" s="12">
        <v>1.0680933852140078</v>
      </c>
      <c r="M59" s="12">
        <v>0.1536964980544747</v>
      </c>
      <c r="N59" s="12">
        <v>0.1303501945525292</v>
      </c>
      <c r="O59" s="12">
        <v>0.32684824902723736</v>
      </c>
      <c r="P59" s="12">
        <v>1.2140077821011672</v>
      </c>
      <c r="Q59" s="12">
        <v>9.747081712062258</v>
      </c>
      <c r="R59" s="12">
        <v>3.8638132295719845</v>
      </c>
      <c r="S59" s="12">
        <v>31.313229571984436</v>
      </c>
      <c r="T59" s="12">
        <v>2.2704280155642023</v>
      </c>
      <c r="U59" s="12">
        <v>0.011673151750972763</v>
      </c>
      <c r="V59" s="12">
        <v>0.10700389105058367</v>
      </c>
      <c r="W59" s="12">
        <v>0.6342412451361867</v>
      </c>
      <c r="X59" s="10" t="str">
        <f t="shared" si="1"/>
        <v>שומרון</v>
      </c>
      <c r="Y59" s="10"/>
      <c r="Z59" s="7"/>
    </row>
    <row r="60" spans="1:26" s="18" customFormat="1" ht="19.5" customHeight="1">
      <c r="A60" s="14" t="s">
        <v>82</v>
      </c>
      <c r="B60" s="15">
        <v>100</v>
      </c>
      <c r="C60" s="12">
        <v>32.12092583845064</v>
      </c>
      <c r="D60" s="12">
        <v>53.412848370335375</v>
      </c>
      <c r="E60" s="12">
        <v>14.466225791213983</v>
      </c>
      <c r="F60" s="16">
        <v>11.974492205951819</v>
      </c>
      <c r="G60" s="16">
        <v>0.46055739253660843</v>
      </c>
      <c r="H60" s="16">
        <v>11.63202645252716</v>
      </c>
      <c r="I60" s="16">
        <v>3.9560699102503545</v>
      </c>
      <c r="J60" s="16">
        <v>1.6887104393008976</v>
      </c>
      <c r="K60" s="16">
        <v>0.25980160604629193</v>
      </c>
      <c r="L60" s="16">
        <v>0.9093056211620216</v>
      </c>
      <c r="M60" s="16">
        <v>0.16532829475673122</v>
      </c>
      <c r="N60" s="16">
        <v>0.22437411431270668</v>
      </c>
      <c r="O60" s="16">
        <v>0.24799244213509686</v>
      </c>
      <c r="P60" s="16">
        <v>4.440245630609352</v>
      </c>
      <c r="Q60" s="16">
        <v>12.435049598488428</v>
      </c>
      <c r="R60" s="16">
        <v>1.5706188001889467</v>
      </c>
      <c r="S60" s="16">
        <v>28.448275862068968</v>
      </c>
      <c r="T60" s="16">
        <v>1.36986301369863</v>
      </c>
      <c r="U60" s="16">
        <v>0.011809163911195087</v>
      </c>
      <c r="V60" s="16">
        <v>0.21256495040151155</v>
      </c>
      <c r="W60" s="16">
        <v>0.826641473783656</v>
      </c>
      <c r="X60" s="10" t="str">
        <f t="shared" si="1"/>
        <v>שער הנגב</v>
      </c>
      <c r="Y60" s="17"/>
      <c r="Z60" s="14"/>
    </row>
    <row r="61" spans="1:26" s="18" customFormat="1" ht="19.5" customHeight="1">
      <c r="A61" s="14" t="s">
        <v>83</v>
      </c>
      <c r="B61" s="15">
        <v>100</v>
      </c>
      <c r="C61" s="16">
        <v>40.6552380952381</v>
      </c>
      <c r="D61" s="16">
        <v>48.883809523809525</v>
      </c>
      <c r="E61" s="16">
        <v>10.46095238095238</v>
      </c>
      <c r="F61" s="16">
        <v>14.20952380952381</v>
      </c>
      <c r="G61" s="16">
        <v>0.40380952380952384</v>
      </c>
      <c r="H61" s="16">
        <v>13.554285714285713</v>
      </c>
      <c r="I61" s="16">
        <v>2.6133333333333333</v>
      </c>
      <c r="J61" s="16">
        <v>2.460952380952381</v>
      </c>
      <c r="K61" s="16">
        <v>0.7009523809523809</v>
      </c>
      <c r="L61" s="16">
        <v>1.081904761904762</v>
      </c>
      <c r="M61" s="16">
        <v>0.3047619047619048</v>
      </c>
      <c r="N61" s="16">
        <v>0.2819047619047619</v>
      </c>
      <c r="O61" s="16">
        <v>0.8380952380952381</v>
      </c>
      <c r="P61" s="16">
        <v>0.6628571428571429</v>
      </c>
      <c r="Q61" s="16">
        <v>11.900952380952381</v>
      </c>
      <c r="R61" s="16">
        <v>3.695238095238095</v>
      </c>
      <c r="S61" s="16">
        <v>34.52952380952381</v>
      </c>
      <c r="T61" s="16">
        <v>1.782857142857143</v>
      </c>
      <c r="U61" s="16">
        <v>0</v>
      </c>
      <c r="V61" s="16">
        <v>0.2819047619047619</v>
      </c>
      <c r="W61" s="16">
        <v>0.579047619047619</v>
      </c>
      <c r="X61" s="10" t="str">
        <f t="shared" si="1"/>
        <v>שפיר</v>
      </c>
      <c r="Y61" s="17"/>
      <c r="Z61" s="14"/>
    </row>
    <row r="62" spans="1:26" s="18" customFormat="1" ht="19.5" customHeight="1">
      <c r="A62" s="19" t="s">
        <v>84</v>
      </c>
      <c r="B62" s="20">
        <v>100</v>
      </c>
      <c r="C62" s="21">
        <v>28.770131771595903</v>
      </c>
      <c r="D62" s="21">
        <v>52.049780380673496</v>
      </c>
      <c r="E62" s="21">
        <v>19.1800878477306</v>
      </c>
      <c r="F62" s="21">
        <v>14.641288433382138</v>
      </c>
      <c r="G62" s="21">
        <v>0.5856515373352855</v>
      </c>
      <c r="H62" s="21">
        <v>14.128843338213763</v>
      </c>
      <c r="I62" s="21">
        <v>1.2445095168374818</v>
      </c>
      <c r="J62" s="21">
        <v>1.5373352855051245</v>
      </c>
      <c r="K62" s="21">
        <v>0.5856515373352855</v>
      </c>
      <c r="L62" s="21">
        <v>0.5124450951683748</v>
      </c>
      <c r="M62" s="21">
        <v>0.5124450951683748</v>
      </c>
      <c r="N62" s="21">
        <v>0.5856515373352855</v>
      </c>
      <c r="O62" s="21">
        <v>0.14641288433382138</v>
      </c>
      <c r="P62" s="21">
        <v>1.7569546120058566</v>
      </c>
      <c r="Q62" s="21">
        <v>11.71303074670571</v>
      </c>
      <c r="R62" s="21">
        <v>1.0248901903367496</v>
      </c>
      <c r="S62" s="21">
        <v>23.206442166910687</v>
      </c>
      <c r="T62" s="21">
        <v>1.0248901903367496</v>
      </c>
      <c r="U62" s="21">
        <v>0</v>
      </c>
      <c r="V62" s="21">
        <v>0.21961932650073207</v>
      </c>
      <c r="W62" s="21">
        <v>0.5856515373352855</v>
      </c>
      <c r="X62" s="22" t="str">
        <f t="shared" si="1"/>
        <v>תמר</v>
      </c>
      <c r="Y62" s="17"/>
      <c r="Z62" s="14"/>
    </row>
    <row r="63" spans="3:5" ht="19.5" customHeight="1">
      <c r="C63"/>
      <c r="D63"/>
      <c r="E63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</sheetData>
  <sheetProtection/>
  <mergeCells count="40">
    <mergeCell ref="A1:M1"/>
    <mergeCell ref="A2:A4"/>
    <mergeCell ref="B2:B4"/>
    <mergeCell ref="F2:L2"/>
    <mergeCell ref="M2:W2"/>
    <mergeCell ref="X2:X4"/>
    <mergeCell ref="C3:C4"/>
    <mergeCell ref="D3:D4"/>
    <mergeCell ref="E3:E4"/>
    <mergeCell ref="F3:H3"/>
    <mergeCell ref="V3:V4"/>
    <mergeCell ref="W3:W4"/>
    <mergeCell ref="A35:M35"/>
    <mergeCell ref="A36:A38"/>
    <mergeCell ref="B36:B38"/>
    <mergeCell ref="F36:L36"/>
    <mergeCell ref="M36:W36"/>
    <mergeCell ref="Q37:S37"/>
    <mergeCell ref="I3:I4"/>
    <mergeCell ref="J3:L3"/>
    <mergeCell ref="J37:L37"/>
    <mergeCell ref="M37:M38"/>
    <mergeCell ref="N37:O37"/>
    <mergeCell ref="P37:P38"/>
    <mergeCell ref="T3:T4"/>
    <mergeCell ref="U3:U4"/>
    <mergeCell ref="M3:M4"/>
    <mergeCell ref="N3:O3"/>
    <mergeCell ref="P3:P4"/>
    <mergeCell ref="Q3:S3"/>
    <mergeCell ref="T37:T38"/>
    <mergeCell ref="U37:U38"/>
    <mergeCell ref="V37:V38"/>
    <mergeCell ref="W37:W38"/>
    <mergeCell ref="X36:X38"/>
    <mergeCell ref="C37:C38"/>
    <mergeCell ref="D37:D38"/>
    <mergeCell ref="E37:E38"/>
    <mergeCell ref="F37:H37"/>
    <mergeCell ref="I37:I38"/>
  </mergeCells>
  <printOptions/>
  <pageMargins left="0.2755905511811024" right="0.2755905511811024" top="0.7874015748031497" bottom="0.984251968503937" header="0.5118110236220472" footer="0.5118110236220472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תומר ישראל מליחי</cp:lastModifiedBy>
  <cp:lastPrinted>2022-08-23T17:13:55Z</cp:lastPrinted>
  <dcterms:created xsi:type="dcterms:W3CDTF">2011-12-07T08:38:13Z</dcterms:created>
  <dcterms:modified xsi:type="dcterms:W3CDTF">2023-09-07T08:27:02Z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2200.00000000000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