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23-1" sheetId="2" r:id="rId2"/>
  </sheets>
  <definedNames>
    <definedName name="_xlnm.Print_Titles" localSheetId="1">'2023-1'!$37:$40</definedName>
  </definedNames>
  <calcPr calcMode="manual" fullCalcOnLoad="1"/>
</workbook>
</file>

<file path=xl/sharedStrings.xml><?xml version="1.0" encoding="utf-8"?>
<sst xmlns="http://schemas.openxmlformats.org/spreadsheetml/2006/main" count="119" uniqueCount="85">
  <si>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</si>
  <si>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</si>
  <si>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</si>
  <si>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</si>
  <si>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</si>
  <si>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</si>
  <si>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</si>
  <si>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</si>
  <si>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</si>
  <si>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</si>
  <si>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</si>
  <si>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</si>
  <si>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</si>
  <si>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</si>
  <si>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</si>
  <si>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</si>
  <si>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</si>
  <si>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</si>
  <si>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</si>
  <si>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</si>
  <si>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</si>
  <si>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</si>
  <si>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</si>
  <si>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</si>
  <si>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</si>
  <si>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</si>
  <si>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</si>
  <si>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</si>
  <si>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</si>
  <si>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</si>
  <si>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</si>
  <si>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</si>
  <si>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</si>
  <si>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</si>
  <si>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</si>
  <si>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</si>
  <si>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</si>
  <si>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</si>
  <si>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</si>
  <si>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</si>
  <si>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</si>
  <si>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</si>
  <si>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</si>
  <si>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</si>
  <si>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</si>
  <si>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</si>
  <si>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</si>
  <si>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</si>
  <si>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</si>
  <si>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</si>
  <si>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</si>
  <si>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</si>
  <si>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</si>
  <si>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</si>
  <si>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</si>
  <si>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</si>
  <si>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</si>
  <si>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</si>
  <si>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</si>
  <si>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</si>
  <si>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</si>
  <si>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</si>
  <si>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</si>
  <si>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</si>
  <si>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</si>
  <si>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</si>
  <si>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</si>
  <si>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</si>
  <si>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</si>
  <si>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</si>
  <si>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</si>
  <si>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</si>
  <si>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</si>
  <si>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</si>
  <si>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</si>
  <si>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</si>
  <si>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</si>
  <si>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</si>
  <si>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</si>
  <si>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</si>
  <si>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</si>
  <si>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</si>
  <si>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</si>
  <si>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אוכלוסייה ומקבלי גמלאות, 2023</t>
  </si>
  <si>
    <t>מועצות אזוריות בישראל, אוכלוסייה ומקבלי גמלאות, 2023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</si>
</sst>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37" sqref="A3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37">
      <selection activeCell="A37" sqref="A37:L37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0</v>
      </c>
      <c r="B2" s="20" t="s">
        <v>1</v>
      </c>
      <c r="C2" s="15"/>
      <c r="D2" s="15" t="s">
        <v>2</v>
      </c>
      <c r="E2" s="15"/>
      <c r="F2" s="21" t="s">
        <v>3</v>
      </c>
      <c r="G2" s="21"/>
      <c r="H2" s="21"/>
      <c r="I2" s="21"/>
      <c r="J2" s="21"/>
      <c r="K2" s="21"/>
      <c r="L2" s="21"/>
      <c r="M2" s="21" t="s">
        <v>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0</v>
      </c>
    </row>
    <row r="3" spans="1:24" s="14" customFormat="1" ht="19.5" customHeight="1">
      <c r="A3" s="21"/>
      <c r="B3" s="20"/>
      <c r="C3" s="20" t="s">
        <v>4</v>
      </c>
      <c r="D3" s="20" t="s">
        <v>5</v>
      </c>
      <c r="E3" s="20" t="s">
        <v>6</v>
      </c>
      <c r="F3" s="22" t="s">
        <v>7</v>
      </c>
      <c r="G3" s="23"/>
      <c r="H3" s="23"/>
      <c r="I3" s="20" t="s">
        <v>8</v>
      </c>
      <c r="J3" s="21" t="s">
        <v>9</v>
      </c>
      <c r="K3" s="21"/>
      <c r="L3" s="21"/>
      <c r="M3" s="20" t="s">
        <v>10</v>
      </c>
      <c r="N3" s="20" t="s">
        <v>11</v>
      </c>
      <c r="O3" s="20"/>
      <c r="P3" s="20" t="s">
        <v>12</v>
      </c>
      <c r="Q3" s="20" t="s">
        <v>13</v>
      </c>
      <c r="R3" s="20"/>
      <c r="S3" s="20"/>
      <c r="T3" s="20" t="s">
        <v>14</v>
      </c>
      <c r="U3" s="20" t="s">
        <v>15</v>
      </c>
      <c r="V3" s="20" t="s">
        <v>16</v>
      </c>
      <c r="W3" s="20" t="s">
        <v>17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18</v>
      </c>
      <c r="G4" s="17" t="s">
        <v>19</v>
      </c>
      <c r="H4" s="16" t="s">
        <v>20</v>
      </c>
      <c r="I4" s="21"/>
      <c r="J4" s="16" t="s">
        <v>21</v>
      </c>
      <c r="K4" s="17" t="s">
        <v>22</v>
      </c>
      <c r="L4" s="17" t="s">
        <v>23</v>
      </c>
      <c r="M4" s="20"/>
      <c r="N4" s="16" t="s">
        <v>24</v>
      </c>
      <c r="O4" s="16" t="s">
        <v>25</v>
      </c>
      <c r="P4" s="20"/>
      <c r="Q4" s="17" t="s">
        <v>26</v>
      </c>
      <c r="R4" s="17" t="s">
        <v>27</v>
      </c>
      <c r="S4" s="16" t="s">
        <v>28</v>
      </c>
      <c r="T4" s="20"/>
      <c r="U4" s="20"/>
      <c r="V4" s="20"/>
      <c r="W4" s="20"/>
      <c r="X4" s="21"/>
    </row>
    <row r="5" spans="1:24" s="11" customFormat="1" ht="19.5" customHeight="1">
      <c r="A5" s="10" t="s">
        <v>29</v>
      </c>
      <c r="B5" s="12">
        <v>12963</v>
      </c>
      <c r="C5" s="12">
        <v>7566</v>
      </c>
      <c r="D5" s="12">
        <v>5200</v>
      </c>
      <c r="E5" s="12">
        <v>197</v>
      </c>
      <c r="F5" s="12">
        <v>340</v>
      </c>
      <c r="G5" s="12">
        <v>195</v>
      </c>
      <c r="H5" s="13">
        <v>223</v>
      </c>
      <c r="I5" s="12">
        <v>166</v>
      </c>
      <c r="J5" s="12">
        <v>284</v>
      </c>
      <c r="K5" s="13">
        <v>78</v>
      </c>
      <c r="L5" s="13">
        <v>199</v>
      </c>
      <c r="M5" s="13">
        <v>9</v>
      </c>
      <c r="N5" s="12">
        <v>1</v>
      </c>
      <c r="O5" s="12">
        <v>0</v>
      </c>
      <c r="P5" s="12">
        <v>0</v>
      </c>
      <c r="Q5" s="12">
        <v>255</v>
      </c>
      <c r="R5" s="12">
        <v>171</v>
      </c>
      <c r="S5" s="12">
        <v>1103</v>
      </c>
      <c r="T5" s="12">
        <v>163</v>
      </c>
      <c r="U5" s="12">
        <v>3</v>
      </c>
      <c r="V5" s="12">
        <v>601</v>
      </c>
      <c r="W5" s="12">
        <v>1134</v>
      </c>
      <c r="X5" s="10" t="str">
        <f aca="true" t="shared" si="0" ref="X5:X35">+A5</f>
        <v>אל קסום</v>
      </c>
    </row>
    <row r="6" spans="1:24" s="11" customFormat="1" ht="19.5" customHeight="1">
      <c r="A6" s="10" t="s">
        <v>30</v>
      </c>
      <c r="B6" s="12">
        <v>8638</v>
      </c>
      <c r="C6" s="12">
        <v>3097</v>
      </c>
      <c r="D6" s="12">
        <v>5014</v>
      </c>
      <c r="E6" s="12">
        <v>527</v>
      </c>
      <c r="F6" s="12">
        <v>423</v>
      </c>
      <c r="G6" s="12">
        <v>149</v>
      </c>
      <c r="H6" s="12">
        <v>307</v>
      </c>
      <c r="I6" s="12">
        <v>233</v>
      </c>
      <c r="J6" s="12">
        <v>381</v>
      </c>
      <c r="K6" s="12">
        <v>112</v>
      </c>
      <c r="L6" s="12">
        <v>98</v>
      </c>
      <c r="M6" s="12">
        <v>33</v>
      </c>
      <c r="N6" s="12">
        <v>20</v>
      </c>
      <c r="O6" s="12">
        <v>97</v>
      </c>
      <c r="P6" s="12">
        <v>24</v>
      </c>
      <c r="Q6" s="12">
        <v>1274</v>
      </c>
      <c r="R6" s="12">
        <v>221</v>
      </c>
      <c r="S6" s="12">
        <v>3003</v>
      </c>
      <c r="T6" s="12">
        <v>109</v>
      </c>
      <c r="U6" s="12">
        <v>4</v>
      </c>
      <c r="V6" s="12">
        <v>82</v>
      </c>
      <c r="W6" s="12">
        <v>1333</v>
      </c>
      <c r="X6" s="10" t="str">
        <f t="shared" si="0"/>
        <v>אל-בטוף</v>
      </c>
    </row>
    <row r="7" spans="1:24" s="11" customFormat="1" ht="19.5" customHeight="1">
      <c r="A7" s="10" t="s">
        <v>31</v>
      </c>
      <c r="B7" s="12">
        <v>2057</v>
      </c>
      <c r="C7" s="12">
        <v>667</v>
      </c>
      <c r="D7" s="12">
        <v>1122</v>
      </c>
      <c r="E7" s="12">
        <v>268</v>
      </c>
      <c r="F7" s="12">
        <v>214</v>
      </c>
      <c r="G7" s="12">
        <v>3</v>
      </c>
      <c r="H7" s="12">
        <v>207</v>
      </c>
      <c r="I7" s="12">
        <v>25</v>
      </c>
      <c r="J7" s="12">
        <v>34</v>
      </c>
      <c r="K7" s="12">
        <v>7</v>
      </c>
      <c r="L7" s="12">
        <v>19</v>
      </c>
      <c r="M7" s="12">
        <v>6</v>
      </c>
      <c r="N7" s="12">
        <v>11</v>
      </c>
      <c r="O7" s="12">
        <v>5</v>
      </c>
      <c r="P7" s="12">
        <v>12</v>
      </c>
      <c r="Q7" s="12">
        <v>266</v>
      </c>
      <c r="R7" s="13">
        <v>17</v>
      </c>
      <c r="S7" s="12">
        <v>546</v>
      </c>
      <c r="T7" s="12">
        <v>13</v>
      </c>
      <c r="U7" s="12">
        <v>0</v>
      </c>
      <c r="V7" s="12">
        <v>2</v>
      </c>
      <c r="W7" s="12">
        <v>282</v>
      </c>
      <c r="X7" s="10" t="str">
        <f t="shared" si="0"/>
        <v>אלונה</v>
      </c>
    </row>
    <row r="8" spans="1:24" s="11" customFormat="1" ht="19.5" customHeight="1">
      <c r="A8" s="10" t="s">
        <v>32</v>
      </c>
      <c r="B8" s="12">
        <v>15270</v>
      </c>
      <c r="C8" s="12">
        <v>5507</v>
      </c>
      <c r="D8" s="12">
        <v>7603</v>
      </c>
      <c r="E8" s="12">
        <v>2160</v>
      </c>
      <c r="F8" s="12">
        <v>1751</v>
      </c>
      <c r="G8" s="12">
        <v>77</v>
      </c>
      <c r="H8" s="12">
        <v>1696</v>
      </c>
      <c r="I8" s="12">
        <v>343</v>
      </c>
      <c r="J8" s="12">
        <v>380</v>
      </c>
      <c r="K8" s="12">
        <v>83</v>
      </c>
      <c r="L8" s="12">
        <v>176</v>
      </c>
      <c r="M8" s="12">
        <v>34</v>
      </c>
      <c r="N8" s="12">
        <v>37</v>
      </c>
      <c r="O8" s="12">
        <v>11</v>
      </c>
      <c r="P8" s="12">
        <v>813</v>
      </c>
      <c r="Q8" s="12">
        <v>1798</v>
      </c>
      <c r="R8" s="12">
        <v>282</v>
      </c>
      <c r="S8" s="12">
        <v>4447</v>
      </c>
      <c r="T8" s="12">
        <v>213</v>
      </c>
      <c r="U8" s="12">
        <v>0</v>
      </c>
      <c r="V8" s="12">
        <v>22</v>
      </c>
      <c r="W8" s="12">
        <v>1870</v>
      </c>
      <c r="X8" s="10" t="str">
        <f t="shared" si="0"/>
        <v>אשכול</v>
      </c>
    </row>
    <row r="9" spans="1:24" s="11" customFormat="1" ht="19.5" customHeight="1">
      <c r="A9" s="10" t="s">
        <v>33</v>
      </c>
      <c r="B9" s="12">
        <v>21850</v>
      </c>
      <c r="C9" s="12">
        <v>6799</v>
      </c>
      <c r="D9" s="12">
        <v>11703</v>
      </c>
      <c r="E9" s="12">
        <v>3348</v>
      </c>
      <c r="F9" s="12">
        <v>3781</v>
      </c>
      <c r="G9" s="12">
        <v>79</v>
      </c>
      <c r="H9" s="12">
        <v>3622</v>
      </c>
      <c r="I9" s="12">
        <v>673</v>
      </c>
      <c r="J9" s="12">
        <v>515</v>
      </c>
      <c r="K9" s="12">
        <v>177</v>
      </c>
      <c r="L9" s="12">
        <v>251</v>
      </c>
      <c r="M9" s="12">
        <v>82</v>
      </c>
      <c r="N9" s="12">
        <v>105</v>
      </c>
      <c r="O9" s="12">
        <v>225</v>
      </c>
      <c r="P9" s="12">
        <v>192</v>
      </c>
      <c r="Q9" s="12">
        <v>2840</v>
      </c>
      <c r="R9" s="12">
        <v>332</v>
      </c>
      <c r="S9" s="12">
        <v>6278</v>
      </c>
      <c r="T9" s="12">
        <v>260</v>
      </c>
      <c r="U9" s="12">
        <v>6</v>
      </c>
      <c r="V9" s="12">
        <v>49</v>
      </c>
      <c r="W9" s="12">
        <v>3163</v>
      </c>
      <c r="X9" s="10" t="str">
        <f t="shared" si="0"/>
        <v>באר טוביה</v>
      </c>
    </row>
    <row r="10" spans="1:24" s="11" customFormat="1" ht="19.5" customHeight="1">
      <c r="A10" s="10" t="s">
        <v>34</v>
      </c>
      <c r="B10" s="12">
        <v>8581</v>
      </c>
      <c r="C10" s="12">
        <v>2734</v>
      </c>
      <c r="D10" s="12">
        <v>5122</v>
      </c>
      <c r="E10" s="12">
        <v>725</v>
      </c>
      <c r="F10" s="12">
        <v>588</v>
      </c>
      <c r="G10" s="12">
        <v>193</v>
      </c>
      <c r="H10" s="12">
        <v>436</v>
      </c>
      <c r="I10" s="12">
        <v>313</v>
      </c>
      <c r="J10" s="12">
        <v>383</v>
      </c>
      <c r="K10" s="12">
        <v>128</v>
      </c>
      <c r="L10" s="12">
        <v>85</v>
      </c>
      <c r="M10" s="12">
        <v>35</v>
      </c>
      <c r="N10" s="12">
        <v>31</v>
      </c>
      <c r="O10" s="12">
        <v>131</v>
      </c>
      <c r="P10" s="12">
        <v>12</v>
      </c>
      <c r="Q10" s="12">
        <v>1192</v>
      </c>
      <c r="R10" s="12">
        <v>171</v>
      </c>
      <c r="S10" s="12">
        <v>2693</v>
      </c>
      <c r="T10" s="12">
        <v>92</v>
      </c>
      <c r="U10" s="12">
        <v>6</v>
      </c>
      <c r="V10" s="12">
        <v>108</v>
      </c>
      <c r="W10" s="12">
        <v>1075</v>
      </c>
      <c r="X10" s="10" t="str">
        <f t="shared" si="0"/>
        <v>בוסתן-אל-מרג'</v>
      </c>
    </row>
    <row r="11" spans="1:24" s="11" customFormat="1" ht="19.5" customHeight="1">
      <c r="A11" s="10" t="s">
        <v>35</v>
      </c>
      <c r="B11" s="12">
        <v>10874</v>
      </c>
      <c r="C11" s="12">
        <v>4228</v>
      </c>
      <c r="D11" s="12">
        <v>5428</v>
      </c>
      <c r="E11" s="12">
        <v>1218</v>
      </c>
      <c r="F11" s="12">
        <v>954</v>
      </c>
      <c r="G11" s="12">
        <v>17</v>
      </c>
      <c r="H11" s="12">
        <v>927</v>
      </c>
      <c r="I11" s="12">
        <v>260</v>
      </c>
      <c r="J11" s="12">
        <v>222</v>
      </c>
      <c r="K11" s="12">
        <v>52</v>
      </c>
      <c r="L11" s="12">
        <v>132</v>
      </c>
      <c r="M11" s="12">
        <v>12</v>
      </c>
      <c r="N11" s="12">
        <v>14</v>
      </c>
      <c r="O11" s="12">
        <v>41</v>
      </c>
      <c r="P11" s="12">
        <v>108</v>
      </c>
      <c r="Q11" s="12">
        <v>1020</v>
      </c>
      <c r="R11" s="12">
        <v>137</v>
      </c>
      <c r="S11" s="12">
        <v>2406</v>
      </c>
      <c r="T11" s="12">
        <v>123</v>
      </c>
      <c r="U11" s="12">
        <v>1</v>
      </c>
      <c r="V11" s="12">
        <v>14</v>
      </c>
      <c r="W11" s="12">
        <v>1109</v>
      </c>
      <c r="X11" s="10" t="str">
        <f t="shared" si="0"/>
        <v>בני שמעון</v>
      </c>
    </row>
    <row r="12" spans="1:24" s="11" customFormat="1" ht="19.5" customHeight="1">
      <c r="A12" s="10" t="s">
        <v>36</v>
      </c>
      <c r="B12" s="12">
        <v>7375</v>
      </c>
      <c r="C12" s="12">
        <v>2374</v>
      </c>
      <c r="D12" s="12">
        <v>3784</v>
      </c>
      <c r="E12" s="12">
        <v>1217</v>
      </c>
      <c r="F12" s="12">
        <v>1032</v>
      </c>
      <c r="G12" s="12">
        <v>12</v>
      </c>
      <c r="H12" s="12">
        <v>1003</v>
      </c>
      <c r="I12" s="12">
        <v>213</v>
      </c>
      <c r="J12" s="12">
        <v>151</v>
      </c>
      <c r="K12" s="12">
        <v>44</v>
      </c>
      <c r="L12" s="12">
        <v>61</v>
      </c>
      <c r="M12" s="12">
        <v>39</v>
      </c>
      <c r="N12" s="12">
        <v>26</v>
      </c>
      <c r="O12" s="12">
        <v>26</v>
      </c>
      <c r="P12" s="12">
        <v>24</v>
      </c>
      <c r="Q12" s="12">
        <v>958</v>
      </c>
      <c r="R12" s="12">
        <v>93</v>
      </c>
      <c r="S12" s="12">
        <v>2152</v>
      </c>
      <c r="T12" s="12">
        <v>82</v>
      </c>
      <c r="U12" s="12">
        <v>0</v>
      </c>
      <c r="V12" s="12">
        <v>7</v>
      </c>
      <c r="W12" s="12">
        <v>813</v>
      </c>
      <c r="X12" s="10" t="str">
        <f t="shared" si="0"/>
        <v>ברנר</v>
      </c>
    </row>
    <row r="13" spans="1:24" s="11" customFormat="1" ht="19.5" customHeight="1">
      <c r="A13" s="10" t="s">
        <v>37</v>
      </c>
      <c r="B13" s="12">
        <v>4741</v>
      </c>
      <c r="C13" s="12">
        <v>1422</v>
      </c>
      <c r="D13" s="12">
        <v>2453</v>
      </c>
      <c r="E13" s="12">
        <v>866</v>
      </c>
      <c r="F13" s="12">
        <v>678</v>
      </c>
      <c r="G13" s="12">
        <v>11</v>
      </c>
      <c r="H13" s="12">
        <v>659</v>
      </c>
      <c r="I13" s="12">
        <v>116</v>
      </c>
      <c r="J13" s="12">
        <v>76</v>
      </c>
      <c r="K13" s="12">
        <v>20</v>
      </c>
      <c r="L13" s="12">
        <v>49</v>
      </c>
      <c r="M13" s="12">
        <v>21</v>
      </c>
      <c r="N13" s="12">
        <v>13</v>
      </c>
      <c r="O13" s="12">
        <v>2</v>
      </c>
      <c r="P13" s="12">
        <v>12</v>
      </c>
      <c r="Q13" s="12">
        <v>541</v>
      </c>
      <c r="R13" s="12">
        <v>48</v>
      </c>
      <c r="S13" s="12">
        <v>1161</v>
      </c>
      <c r="T13" s="12">
        <v>38</v>
      </c>
      <c r="U13" s="12">
        <v>1</v>
      </c>
      <c r="V13" s="12">
        <v>4</v>
      </c>
      <c r="W13" s="12">
        <v>563</v>
      </c>
      <c r="X13" s="10" t="str">
        <f t="shared" si="0"/>
        <v>גדרות</v>
      </c>
    </row>
    <row r="14" spans="1:24" s="11" customFormat="1" ht="19.5" customHeight="1">
      <c r="A14" s="10" t="s">
        <v>38</v>
      </c>
      <c r="B14" s="12">
        <v>19651</v>
      </c>
      <c r="C14" s="12">
        <v>7876</v>
      </c>
      <c r="D14" s="12">
        <v>9627</v>
      </c>
      <c r="E14" s="12">
        <v>2148</v>
      </c>
      <c r="F14" s="12">
        <v>1695</v>
      </c>
      <c r="G14" s="12">
        <v>58</v>
      </c>
      <c r="H14" s="12">
        <v>1637</v>
      </c>
      <c r="I14" s="12">
        <v>154</v>
      </c>
      <c r="J14" s="12">
        <v>447</v>
      </c>
      <c r="K14" s="12">
        <v>93</v>
      </c>
      <c r="L14" s="12">
        <v>183</v>
      </c>
      <c r="M14" s="12">
        <v>31</v>
      </c>
      <c r="N14" s="12">
        <v>34</v>
      </c>
      <c r="O14" s="12">
        <v>48</v>
      </c>
      <c r="P14" s="12">
        <v>204</v>
      </c>
      <c r="Q14" s="12">
        <v>2146</v>
      </c>
      <c r="R14" s="13">
        <v>433</v>
      </c>
      <c r="S14" s="12">
        <v>5455</v>
      </c>
      <c r="T14" s="12">
        <v>281</v>
      </c>
      <c r="U14" s="12">
        <v>0</v>
      </c>
      <c r="V14" s="12">
        <v>34</v>
      </c>
      <c r="W14" s="12">
        <v>3036</v>
      </c>
      <c r="X14" s="10" t="str">
        <f t="shared" si="0"/>
        <v>גולן</v>
      </c>
    </row>
    <row r="15" spans="1:24" s="11" customFormat="1" ht="19.5" customHeight="1">
      <c r="A15" s="10" t="s">
        <v>39</v>
      </c>
      <c r="B15" s="12">
        <v>26857</v>
      </c>
      <c r="C15" s="12">
        <v>12197</v>
      </c>
      <c r="D15" s="12">
        <v>12915</v>
      </c>
      <c r="E15" s="12">
        <v>1745</v>
      </c>
      <c r="F15" s="12">
        <v>1309</v>
      </c>
      <c r="G15" s="12">
        <v>134</v>
      </c>
      <c r="H15" s="12">
        <v>1238</v>
      </c>
      <c r="I15" s="12">
        <v>194</v>
      </c>
      <c r="J15" s="12">
        <v>491</v>
      </c>
      <c r="K15" s="12">
        <v>97</v>
      </c>
      <c r="L15" s="12">
        <v>358</v>
      </c>
      <c r="M15" s="12">
        <v>41</v>
      </c>
      <c r="N15" s="12">
        <v>15</v>
      </c>
      <c r="O15" s="12">
        <v>56</v>
      </c>
      <c r="P15" s="12">
        <v>581</v>
      </c>
      <c r="Q15" s="12">
        <v>3280</v>
      </c>
      <c r="R15" s="12">
        <v>1337</v>
      </c>
      <c r="S15" s="12">
        <v>10358</v>
      </c>
      <c r="T15" s="12">
        <v>537</v>
      </c>
      <c r="U15" s="12">
        <v>1</v>
      </c>
      <c r="V15" s="12">
        <v>62</v>
      </c>
      <c r="W15" s="12">
        <v>2409</v>
      </c>
      <c r="X15" s="10" t="str">
        <f t="shared" si="0"/>
        <v>גוש עציון</v>
      </c>
    </row>
    <row r="16" spans="1:24" s="11" customFormat="1" ht="19.5" customHeight="1">
      <c r="A16" s="10" t="s">
        <v>40</v>
      </c>
      <c r="B16" s="12">
        <v>26937</v>
      </c>
      <c r="C16" s="12">
        <v>9081</v>
      </c>
      <c r="D16" s="12">
        <v>13976</v>
      </c>
      <c r="E16" s="12">
        <v>3880</v>
      </c>
      <c r="F16" s="12">
        <v>3661</v>
      </c>
      <c r="G16" s="12">
        <v>68</v>
      </c>
      <c r="H16" s="12">
        <v>3535</v>
      </c>
      <c r="I16" s="12">
        <v>646</v>
      </c>
      <c r="J16" s="12">
        <v>518</v>
      </c>
      <c r="K16" s="12">
        <v>165</v>
      </c>
      <c r="L16" s="12">
        <v>311</v>
      </c>
      <c r="M16" s="12">
        <v>90</v>
      </c>
      <c r="N16" s="12">
        <v>113</v>
      </c>
      <c r="O16" s="12">
        <v>157</v>
      </c>
      <c r="P16" s="12">
        <v>79</v>
      </c>
      <c r="Q16" s="12">
        <v>3249</v>
      </c>
      <c r="R16" s="12">
        <v>420</v>
      </c>
      <c r="S16" s="12">
        <v>7576</v>
      </c>
      <c r="T16" s="12">
        <v>354</v>
      </c>
      <c r="U16" s="12">
        <v>4</v>
      </c>
      <c r="V16" s="12">
        <v>21</v>
      </c>
      <c r="W16" s="12">
        <v>3397</v>
      </c>
      <c r="X16" s="10" t="str">
        <f t="shared" si="0"/>
        <v>גזר</v>
      </c>
    </row>
    <row r="17" spans="1:24" s="11" customFormat="1" ht="19.5" customHeight="1">
      <c r="A17" s="10" t="s">
        <v>41</v>
      </c>
      <c r="B17" s="12">
        <v>6150</v>
      </c>
      <c r="C17" s="12">
        <v>1773</v>
      </c>
      <c r="D17" s="12">
        <v>3422</v>
      </c>
      <c r="E17" s="12">
        <v>955</v>
      </c>
      <c r="F17" s="12">
        <v>748</v>
      </c>
      <c r="G17" s="12">
        <v>7</v>
      </c>
      <c r="H17" s="12">
        <v>728</v>
      </c>
      <c r="I17" s="12">
        <v>128</v>
      </c>
      <c r="J17" s="12">
        <v>90</v>
      </c>
      <c r="K17" s="12">
        <v>28</v>
      </c>
      <c r="L17" s="12">
        <v>52</v>
      </c>
      <c r="M17" s="12">
        <v>11</v>
      </c>
      <c r="N17" s="12">
        <v>22</v>
      </c>
      <c r="O17" s="12">
        <v>4</v>
      </c>
      <c r="P17" s="12">
        <v>36</v>
      </c>
      <c r="Q17" s="12">
        <v>643</v>
      </c>
      <c r="R17" s="12">
        <v>34</v>
      </c>
      <c r="S17" s="12">
        <v>1303</v>
      </c>
      <c r="T17" s="12">
        <v>73</v>
      </c>
      <c r="U17" s="12">
        <v>0</v>
      </c>
      <c r="V17" s="12">
        <v>1</v>
      </c>
      <c r="W17" s="12">
        <v>877</v>
      </c>
      <c r="X17" s="10" t="str">
        <f t="shared" si="0"/>
        <v>גן רווה</v>
      </c>
    </row>
    <row r="18" spans="1:24" s="11" customFormat="1" ht="19.5" customHeight="1">
      <c r="A18" s="10" t="s">
        <v>42</v>
      </c>
      <c r="B18" s="12">
        <v>31747</v>
      </c>
      <c r="C18" s="12">
        <v>10205</v>
      </c>
      <c r="D18" s="12">
        <v>16876</v>
      </c>
      <c r="E18" s="12">
        <v>4666</v>
      </c>
      <c r="F18" s="12">
        <v>3794</v>
      </c>
      <c r="G18" s="12">
        <v>83</v>
      </c>
      <c r="H18" s="12">
        <v>3648</v>
      </c>
      <c r="I18" s="12">
        <v>519</v>
      </c>
      <c r="J18" s="12">
        <v>611</v>
      </c>
      <c r="K18" s="12">
        <v>156</v>
      </c>
      <c r="L18" s="12">
        <v>387</v>
      </c>
      <c r="M18" s="12">
        <v>76</v>
      </c>
      <c r="N18" s="12">
        <v>101</v>
      </c>
      <c r="O18" s="12">
        <v>92</v>
      </c>
      <c r="P18" s="12">
        <v>132</v>
      </c>
      <c r="Q18" s="12">
        <v>3489</v>
      </c>
      <c r="R18" s="12">
        <v>274</v>
      </c>
      <c r="S18" s="12">
        <v>7477</v>
      </c>
      <c r="T18" s="12">
        <v>354</v>
      </c>
      <c r="U18" s="12">
        <v>3</v>
      </c>
      <c r="V18" s="12">
        <v>18</v>
      </c>
      <c r="W18" s="12">
        <v>4902</v>
      </c>
      <c r="X18" s="10" t="str">
        <f t="shared" si="0"/>
        <v>דרום השרון</v>
      </c>
    </row>
    <row r="19" spans="1:24" s="11" customFormat="1" ht="19.5" customHeight="1">
      <c r="A19" s="10" t="s">
        <v>43</v>
      </c>
      <c r="B19" s="12">
        <v>33180</v>
      </c>
      <c r="C19" s="12">
        <v>10883</v>
      </c>
      <c r="D19" s="12">
        <v>18162</v>
      </c>
      <c r="E19" s="12">
        <v>4135</v>
      </c>
      <c r="F19" s="12">
        <v>3360</v>
      </c>
      <c r="G19" s="12">
        <v>324</v>
      </c>
      <c r="H19" s="12">
        <v>3101</v>
      </c>
      <c r="I19" s="12">
        <v>1063</v>
      </c>
      <c r="J19" s="12">
        <v>1120</v>
      </c>
      <c r="K19" s="12">
        <v>313</v>
      </c>
      <c r="L19" s="12">
        <v>330</v>
      </c>
      <c r="M19" s="12">
        <v>121</v>
      </c>
      <c r="N19" s="12">
        <v>119</v>
      </c>
      <c r="O19" s="12">
        <v>305</v>
      </c>
      <c r="P19" s="12">
        <v>108</v>
      </c>
      <c r="Q19" s="12">
        <v>4355</v>
      </c>
      <c r="R19" s="12">
        <v>524</v>
      </c>
      <c r="S19" s="12">
        <v>9716</v>
      </c>
      <c r="T19" s="12">
        <v>343</v>
      </c>
      <c r="U19" s="12">
        <v>5</v>
      </c>
      <c r="V19" s="12">
        <v>233</v>
      </c>
      <c r="W19" s="12">
        <v>3986</v>
      </c>
      <c r="X19" s="10" t="str">
        <f t="shared" si="0"/>
        <v>הגלבוע</v>
      </c>
    </row>
    <row r="20" spans="1:24" s="11" customFormat="1" ht="19.5" customHeight="1">
      <c r="A20" s="10" t="s">
        <v>44</v>
      </c>
      <c r="B20" s="12">
        <v>19615</v>
      </c>
      <c r="C20" s="12">
        <v>6016</v>
      </c>
      <c r="D20" s="12">
        <v>10178</v>
      </c>
      <c r="E20" s="12">
        <v>3421</v>
      </c>
      <c r="F20" s="12">
        <v>3009</v>
      </c>
      <c r="G20" s="12">
        <v>44</v>
      </c>
      <c r="H20" s="12">
        <v>2935</v>
      </c>
      <c r="I20" s="12">
        <v>586</v>
      </c>
      <c r="J20" s="12">
        <v>614</v>
      </c>
      <c r="K20" s="12">
        <v>90</v>
      </c>
      <c r="L20" s="12">
        <v>174</v>
      </c>
      <c r="M20" s="12">
        <v>52</v>
      </c>
      <c r="N20" s="12">
        <v>32</v>
      </c>
      <c r="O20" s="12">
        <v>29</v>
      </c>
      <c r="P20" s="12">
        <v>137</v>
      </c>
      <c r="Q20" s="12">
        <v>2200</v>
      </c>
      <c r="R20" s="12">
        <v>122</v>
      </c>
      <c r="S20" s="12">
        <v>4598</v>
      </c>
      <c r="T20" s="12">
        <v>228</v>
      </c>
      <c r="U20" s="12">
        <v>4</v>
      </c>
      <c r="V20" s="12">
        <v>35</v>
      </c>
      <c r="W20" s="12">
        <v>3582</v>
      </c>
      <c r="X20" s="10" t="str">
        <f t="shared" si="0"/>
        <v>הגליל העליון</v>
      </c>
    </row>
    <row r="21" spans="1:24" s="11" customFormat="1" ht="19.5" customHeight="1">
      <c r="A21" s="10" t="s">
        <v>45</v>
      </c>
      <c r="B21" s="12">
        <v>12760</v>
      </c>
      <c r="C21" s="12">
        <v>4801</v>
      </c>
      <c r="D21" s="12">
        <v>6239</v>
      </c>
      <c r="E21" s="12">
        <v>1720</v>
      </c>
      <c r="F21" s="12">
        <v>1808</v>
      </c>
      <c r="G21" s="12">
        <v>38</v>
      </c>
      <c r="H21" s="12">
        <v>1743</v>
      </c>
      <c r="I21" s="12">
        <v>230</v>
      </c>
      <c r="J21" s="12">
        <v>306</v>
      </c>
      <c r="K21" s="12">
        <v>68</v>
      </c>
      <c r="L21" s="12">
        <v>135</v>
      </c>
      <c r="M21" s="12">
        <v>48</v>
      </c>
      <c r="N21" s="12">
        <v>33</v>
      </c>
      <c r="O21" s="12">
        <v>56</v>
      </c>
      <c r="P21" s="12">
        <v>55</v>
      </c>
      <c r="Q21" s="12">
        <v>1437</v>
      </c>
      <c r="R21" s="12">
        <v>273</v>
      </c>
      <c r="S21" s="12">
        <v>3559</v>
      </c>
      <c r="T21" s="12">
        <v>147</v>
      </c>
      <c r="U21" s="12">
        <v>0</v>
      </c>
      <c r="V21" s="12">
        <v>23</v>
      </c>
      <c r="W21" s="12">
        <v>1484</v>
      </c>
      <c r="X21" s="10" t="str">
        <f t="shared" si="0"/>
        <v>הגליל התחתון</v>
      </c>
    </row>
    <row r="22" spans="1:24" s="11" customFormat="1" ht="19.5" customHeight="1">
      <c r="A22" s="10" t="s">
        <v>46</v>
      </c>
      <c r="B22" s="12">
        <v>4003</v>
      </c>
      <c r="C22" s="12">
        <v>1421</v>
      </c>
      <c r="D22" s="12">
        <v>2057</v>
      </c>
      <c r="E22" s="12">
        <v>525</v>
      </c>
      <c r="F22" s="12">
        <v>425</v>
      </c>
      <c r="G22" s="12">
        <v>10</v>
      </c>
      <c r="H22" s="12">
        <v>417</v>
      </c>
      <c r="I22" s="12">
        <v>26</v>
      </c>
      <c r="J22" s="12">
        <v>80</v>
      </c>
      <c r="K22" s="12">
        <v>13</v>
      </c>
      <c r="L22" s="12">
        <v>34</v>
      </c>
      <c r="M22" s="12">
        <v>11</v>
      </c>
      <c r="N22" s="12">
        <v>17</v>
      </c>
      <c r="O22" s="12">
        <v>1</v>
      </c>
      <c r="P22" s="12">
        <v>36</v>
      </c>
      <c r="Q22" s="12">
        <v>487</v>
      </c>
      <c r="R22" s="12">
        <v>47</v>
      </c>
      <c r="S22" s="12">
        <v>1084</v>
      </c>
      <c r="T22" s="12">
        <v>30</v>
      </c>
      <c r="U22" s="12">
        <v>0</v>
      </c>
      <c r="V22" s="12">
        <v>2</v>
      </c>
      <c r="W22" s="12">
        <v>503</v>
      </c>
      <c r="X22" s="10" t="str">
        <f t="shared" si="0"/>
        <v>הערבה התיכונה</v>
      </c>
    </row>
    <row r="23" spans="1:24" s="11" customFormat="1" ht="19.5" customHeight="1">
      <c r="A23" s="10" t="s">
        <v>47</v>
      </c>
      <c r="B23" s="12">
        <v>11081</v>
      </c>
      <c r="C23" s="12">
        <v>5766</v>
      </c>
      <c r="D23" s="12">
        <v>4922</v>
      </c>
      <c r="E23" s="12">
        <v>393</v>
      </c>
      <c r="F23" s="12">
        <v>243</v>
      </c>
      <c r="G23" s="12">
        <v>14</v>
      </c>
      <c r="H23" s="12">
        <v>231</v>
      </c>
      <c r="I23" s="12">
        <v>28</v>
      </c>
      <c r="J23" s="12">
        <v>177</v>
      </c>
      <c r="K23" s="12">
        <v>24</v>
      </c>
      <c r="L23" s="12">
        <v>120</v>
      </c>
      <c r="M23" s="12">
        <v>15</v>
      </c>
      <c r="N23" s="12">
        <v>10</v>
      </c>
      <c r="O23" s="12">
        <v>17</v>
      </c>
      <c r="P23" s="12">
        <v>383</v>
      </c>
      <c r="Q23" s="12">
        <v>1127</v>
      </c>
      <c r="R23" s="12">
        <v>473</v>
      </c>
      <c r="S23" s="12">
        <v>3750</v>
      </c>
      <c r="T23" s="12">
        <v>294</v>
      </c>
      <c r="U23" s="12">
        <v>2</v>
      </c>
      <c r="V23" s="12">
        <v>9</v>
      </c>
      <c r="W23" s="12">
        <v>1139</v>
      </c>
      <c r="X23" s="10" t="str">
        <f t="shared" si="0"/>
        <v>הר חברון</v>
      </c>
    </row>
    <row r="24" spans="1:24" s="11" customFormat="1" ht="19.5" customHeight="1">
      <c r="A24" s="10" t="s">
        <v>48</v>
      </c>
      <c r="B24" s="12">
        <v>13148</v>
      </c>
      <c r="C24" s="12">
        <v>4074</v>
      </c>
      <c r="D24" s="12">
        <v>7168</v>
      </c>
      <c r="E24" s="12">
        <v>1906</v>
      </c>
      <c r="F24" s="12">
        <v>1635</v>
      </c>
      <c r="G24" s="12">
        <v>126</v>
      </c>
      <c r="H24" s="12">
        <v>1517</v>
      </c>
      <c r="I24" s="12">
        <v>306</v>
      </c>
      <c r="J24" s="12">
        <v>436</v>
      </c>
      <c r="K24" s="12">
        <v>110</v>
      </c>
      <c r="L24" s="13">
        <v>179</v>
      </c>
      <c r="M24" s="12">
        <v>45</v>
      </c>
      <c r="N24" s="12">
        <v>34</v>
      </c>
      <c r="O24" s="12">
        <v>64</v>
      </c>
      <c r="P24" s="12">
        <v>24</v>
      </c>
      <c r="Q24" s="12">
        <v>1798</v>
      </c>
      <c r="R24" s="12">
        <v>246</v>
      </c>
      <c r="S24" s="12">
        <v>4163</v>
      </c>
      <c r="T24" s="12">
        <v>144</v>
      </c>
      <c r="U24" s="12">
        <v>2</v>
      </c>
      <c r="V24" s="12">
        <v>56</v>
      </c>
      <c r="W24" s="12">
        <v>6795</v>
      </c>
      <c r="X24" s="10" t="str">
        <f t="shared" si="0"/>
        <v>זבולון</v>
      </c>
    </row>
    <row r="25" spans="1:24" s="11" customFormat="1" ht="19.5" customHeight="1">
      <c r="A25" s="10" t="s">
        <v>49</v>
      </c>
      <c r="B25" s="12">
        <v>4545</v>
      </c>
      <c r="C25" s="12">
        <v>1522</v>
      </c>
      <c r="D25" s="12">
        <v>2521</v>
      </c>
      <c r="E25" s="12">
        <v>502</v>
      </c>
      <c r="F25" s="12">
        <v>420</v>
      </c>
      <c r="G25" s="12">
        <v>14</v>
      </c>
      <c r="H25" s="12">
        <v>395</v>
      </c>
      <c r="I25" s="12">
        <v>55</v>
      </c>
      <c r="J25" s="12">
        <v>94</v>
      </c>
      <c r="K25" s="12">
        <v>12</v>
      </c>
      <c r="L25" s="12">
        <v>50</v>
      </c>
      <c r="M25" s="12">
        <v>7</v>
      </c>
      <c r="N25" s="12">
        <v>4</v>
      </c>
      <c r="O25" s="12">
        <v>9</v>
      </c>
      <c r="P25" s="12">
        <v>0</v>
      </c>
      <c r="Q25" s="12">
        <v>541</v>
      </c>
      <c r="R25" s="12">
        <v>28</v>
      </c>
      <c r="S25" s="12">
        <v>1075</v>
      </c>
      <c r="T25" s="12">
        <v>41</v>
      </c>
      <c r="U25" s="12">
        <v>0</v>
      </c>
      <c r="V25" s="12">
        <v>3</v>
      </c>
      <c r="W25" s="12">
        <v>510</v>
      </c>
      <c r="X25" s="10" t="str">
        <f t="shared" si="0"/>
        <v>חבל אילות</v>
      </c>
    </row>
    <row r="26" spans="1:24" s="11" customFormat="1" ht="19.5" customHeight="1">
      <c r="A26" s="10" t="s">
        <v>50</v>
      </c>
      <c r="B26" s="12">
        <v>5766</v>
      </c>
      <c r="C26" s="12">
        <v>2232</v>
      </c>
      <c r="D26" s="12">
        <v>2900</v>
      </c>
      <c r="E26" s="12">
        <v>634</v>
      </c>
      <c r="F26" s="12">
        <v>504</v>
      </c>
      <c r="G26" s="12">
        <v>10</v>
      </c>
      <c r="H26" s="12">
        <v>477</v>
      </c>
      <c r="I26" s="12">
        <v>124</v>
      </c>
      <c r="J26" s="12">
        <v>110</v>
      </c>
      <c r="K26" s="12">
        <v>36</v>
      </c>
      <c r="L26" s="12">
        <v>45</v>
      </c>
      <c r="M26" s="13">
        <v>14</v>
      </c>
      <c r="N26" s="12">
        <v>14</v>
      </c>
      <c r="O26" s="12">
        <v>14</v>
      </c>
      <c r="P26" s="12">
        <v>26</v>
      </c>
      <c r="Q26" s="12">
        <v>862</v>
      </c>
      <c r="R26" s="12">
        <v>303</v>
      </c>
      <c r="S26" s="12">
        <v>2565</v>
      </c>
      <c r="T26" s="12">
        <v>116</v>
      </c>
      <c r="U26" s="12">
        <v>0</v>
      </c>
      <c r="V26" s="12">
        <v>3</v>
      </c>
      <c r="W26" s="12">
        <v>515</v>
      </c>
      <c r="X26" s="10" t="str">
        <f t="shared" si="0"/>
        <v>חבל יבנה</v>
      </c>
    </row>
    <row r="27" spans="1:24" s="11" customFormat="1" ht="19.5" customHeight="1">
      <c r="A27" s="10" t="s">
        <v>51</v>
      </c>
      <c r="B27" s="12">
        <v>21774</v>
      </c>
      <c r="C27" s="12">
        <v>7004</v>
      </c>
      <c r="D27" s="12">
        <v>11798</v>
      </c>
      <c r="E27" s="12">
        <v>2972</v>
      </c>
      <c r="F27" s="12">
        <v>2311</v>
      </c>
      <c r="G27" s="12">
        <v>51</v>
      </c>
      <c r="H27" s="12">
        <v>2201</v>
      </c>
      <c r="I27" s="12">
        <v>442</v>
      </c>
      <c r="J27" s="12">
        <v>439</v>
      </c>
      <c r="K27" s="12">
        <v>124</v>
      </c>
      <c r="L27" s="12">
        <v>201</v>
      </c>
      <c r="M27" s="13">
        <v>68</v>
      </c>
      <c r="N27" s="12">
        <v>77</v>
      </c>
      <c r="O27" s="12">
        <v>131</v>
      </c>
      <c r="P27" s="12">
        <v>158</v>
      </c>
      <c r="Q27" s="12">
        <v>2942</v>
      </c>
      <c r="R27" s="12">
        <v>516</v>
      </c>
      <c r="S27" s="12">
        <v>7138</v>
      </c>
      <c r="T27" s="12">
        <v>273</v>
      </c>
      <c r="U27" s="12">
        <v>6</v>
      </c>
      <c r="V27" s="12">
        <v>26</v>
      </c>
      <c r="W27" s="12">
        <v>2745</v>
      </c>
      <c r="X27" s="10" t="str">
        <f t="shared" si="0"/>
        <v>חבל מודיעין</v>
      </c>
    </row>
    <row r="28" spans="1:24" s="11" customFormat="1" ht="19.5" customHeight="1">
      <c r="A28" s="10" t="s">
        <v>52</v>
      </c>
      <c r="B28" s="12">
        <v>18810</v>
      </c>
      <c r="C28" s="12">
        <v>6882</v>
      </c>
      <c r="D28" s="12">
        <v>9581</v>
      </c>
      <c r="E28" s="12">
        <v>2347</v>
      </c>
      <c r="F28" s="12">
        <v>2004</v>
      </c>
      <c r="G28" s="12">
        <v>88</v>
      </c>
      <c r="H28" s="12">
        <v>1926</v>
      </c>
      <c r="I28" s="12">
        <v>496</v>
      </c>
      <c r="J28" s="12">
        <v>356</v>
      </c>
      <c r="K28" s="12">
        <v>119</v>
      </c>
      <c r="L28" s="12">
        <v>223</v>
      </c>
      <c r="M28" s="12">
        <v>54</v>
      </c>
      <c r="N28" s="12">
        <v>63</v>
      </c>
      <c r="O28" s="12">
        <v>170</v>
      </c>
      <c r="P28" s="12">
        <v>563</v>
      </c>
      <c r="Q28" s="12">
        <v>1904</v>
      </c>
      <c r="R28" s="12">
        <v>324</v>
      </c>
      <c r="S28" s="12">
        <v>4594</v>
      </c>
      <c r="T28" s="12">
        <v>264</v>
      </c>
      <c r="U28" s="12">
        <v>0</v>
      </c>
      <c r="V28" s="12">
        <v>45</v>
      </c>
      <c r="W28" s="12">
        <v>2893</v>
      </c>
      <c r="X28" s="10" t="str">
        <f t="shared" si="0"/>
        <v>חוף אשקלון</v>
      </c>
    </row>
    <row r="29" spans="1:24" s="11" customFormat="1" ht="19.5" customHeight="1">
      <c r="A29" s="10" t="s">
        <v>53</v>
      </c>
      <c r="B29" s="12">
        <v>33374</v>
      </c>
      <c r="C29" s="12">
        <v>11017</v>
      </c>
      <c r="D29" s="12">
        <v>17129</v>
      </c>
      <c r="E29" s="12">
        <v>5228</v>
      </c>
      <c r="F29" s="12">
        <v>4210</v>
      </c>
      <c r="G29" s="12">
        <v>137</v>
      </c>
      <c r="H29" s="12">
        <v>4023</v>
      </c>
      <c r="I29" s="12">
        <v>684</v>
      </c>
      <c r="J29" s="12">
        <v>725</v>
      </c>
      <c r="K29" s="12">
        <v>134</v>
      </c>
      <c r="L29" s="12">
        <v>365</v>
      </c>
      <c r="M29" s="12">
        <v>79</v>
      </c>
      <c r="N29" s="12">
        <v>74</v>
      </c>
      <c r="O29" s="12">
        <v>148</v>
      </c>
      <c r="P29" s="12">
        <v>156</v>
      </c>
      <c r="Q29" s="12">
        <v>3114</v>
      </c>
      <c r="R29" s="12">
        <v>267</v>
      </c>
      <c r="S29" s="12">
        <v>6667</v>
      </c>
      <c r="T29" s="12">
        <v>419</v>
      </c>
      <c r="U29" s="12">
        <v>3</v>
      </c>
      <c r="V29" s="12">
        <v>56</v>
      </c>
      <c r="W29" s="12">
        <v>4883</v>
      </c>
      <c r="X29" s="10" t="str">
        <f t="shared" si="0"/>
        <v>חוף הכרמל</v>
      </c>
    </row>
    <row r="30" spans="1:24" s="11" customFormat="1" ht="19.5" customHeight="1">
      <c r="A30" s="10" t="s">
        <v>54</v>
      </c>
      <c r="B30" s="12">
        <v>11988</v>
      </c>
      <c r="C30" s="12">
        <v>3615</v>
      </c>
      <c r="D30" s="12">
        <v>6195</v>
      </c>
      <c r="E30" s="12">
        <v>2178</v>
      </c>
      <c r="F30" s="12">
        <v>1820</v>
      </c>
      <c r="G30" s="12">
        <v>30</v>
      </c>
      <c r="H30" s="12">
        <v>1773</v>
      </c>
      <c r="I30" s="12">
        <v>316</v>
      </c>
      <c r="J30" s="12">
        <v>254</v>
      </c>
      <c r="K30" s="12">
        <v>67</v>
      </c>
      <c r="L30" s="12">
        <v>94</v>
      </c>
      <c r="M30" s="12">
        <v>38</v>
      </c>
      <c r="N30" s="12">
        <v>21</v>
      </c>
      <c r="O30" s="12">
        <v>14</v>
      </c>
      <c r="P30" s="12">
        <v>56</v>
      </c>
      <c r="Q30" s="12">
        <v>1475</v>
      </c>
      <c r="R30" s="12">
        <v>79</v>
      </c>
      <c r="S30" s="12">
        <v>3018</v>
      </c>
      <c r="T30" s="12">
        <v>126</v>
      </c>
      <c r="U30" s="12">
        <v>0</v>
      </c>
      <c r="V30" s="12">
        <v>6</v>
      </c>
      <c r="W30" s="12">
        <v>1368</v>
      </c>
      <c r="X30" s="10" t="str">
        <f t="shared" si="0"/>
        <v>חוף השרון</v>
      </c>
    </row>
    <row r="31" spans="1:24" s="11" customFormat="1" ht="19.5" customHeight="1">
      <c r="A31" s="10" t="s">
        <v>55</v>
      </c>
      <c r="B31" s="12">
        <v>8730</v>
      </c>
      <c r="C31" s="12">
        <v>3137</v>
      </c>
      <c r="D31" s="12">
        <v>4423</v>
      </c>
      <c r="E31" s="12">
        <v>1170</v>
      </c>
      <c r="F31" s="12">
        <v>964</v>
      </c>
      <c r="G31" s="12">
        <v>16</v>
      </c>
      <c r="H31" s="12">
        <v>939</v>
      </c>
      <c r="I31" s="12">
        <v>250</v>
      </c>
      <c r="J31" s="12">
        <v>181</v>
      </c>
      <c r="K31" s="12">
        <v>60</v>
      </c>
      <c r="L31" s="12">
        <v>95</v>
      </c>
      <c r="M31" s="12">
        <v>23</v>
      </c>
      <c r="N31" s="12">
        <v>18</v>
      </c>
      <c r="O31" s="12">
        <v>23</v>
      </c>
      <c r="P31" s="12">
        <v>12</v>
      </c>
      <c r="Q31" s="12">
        <v>888</v>
      </c>
      <c r="R31" s="12">
        <v>79</v>
      </c>
      <c r="S31" s="12">
        <v>1985</v>
      </c>
      <c r="T31" s="12">
        <v>80</v>
      </c>
      <c r="U31" s="12">
        <v>0</v>
      </c>
      <c r="V31" s="12">
        <v>10</v>
      </c>
      <c r="W31" s="12">
        <v>1241</v>
      </c>
      <c r="X31" s="10" t="str">
        <f t="shared" si="0"/>
        <v>יואב</v>
      </c>
    </row>
    <row r="32" spans="1:24" s="11" customFormat="1" ht="19.5" customHeight="1">
      <c r="A32" s="10" t="s">
        <v>56</v>
      </c>
      <c r="B32" s="12">
        <v>21911</v>
      </c>
      <c r="C32" s="12">
        <v>6437</v>
      </c>
      <c r="D32" s="12">
        <v>11872</v>
      </c>
      <c r="E32" s="12">
        <v>3602</v>
      </c>
      <c r="F32" s="12">
        <v>2978</v>
      </c>
      <c r="G32" s="12">
        <v>59</v>
      </c>
      <c r="H32" s="12">
        <v>2858</v>
      </c>
      <c r="I32" s="12">
        <v>696</v>
      </c>
      <c r="J32" s="12">
        <v>501</v>
      </c>
      <c r="K32" s="12">
        <v>132</v>
      </c>
      <c r="L32" s="12">
        <v>211</v>
      </c>
      <c r="M32" s="12">
        <v>69</v>
      </c>
      <c r="N32" s="12">
        <v>92</v>
      </c>
      <c r="O32" s="12">
        <v>128</v>
      </c>
      <c r="P32" s="12">
        <v>132</v>
      </c>
      <c r="Q32" s="12">
        <v>2669</v>
      </c>
      <c r="R32" s="12">
        <v>233</v>
      </c>
      <c r="S32" s="12">
        <v>5685</v>
      </c>
      <c r="T32" s="12">
        <v>225</v>
      </c>
      <c r="U32" s="12">
        <v>2</v>
      </c>
      <c r="V32" s="12">
        <v>36</v>
      </c>
      <c r="W32" s="12">
        <v>3123</v>
      </c>
      <c r="X32" s="10" t="str">
        <f t="shared" si="0"/>
        <v>לב השרון</v>
      </c>
    </row>
    <row r="33" spans="1:24" s="11" customFormat="1" ht="19.5" customHeight="1">
      <c r="A33" s="10" t="s">
        <v>57</v>
      </c>
      <c r="B33" s="12">
        <v>13903</v>
      </c>
      <c r="C33" s="12">
        <v>5706</v>
      </c>
      <c r="D33" s="12">
        <v>6827</v>
      </c>
      <c r="E33" s="12">
        <v>1370</v>
      </c>
      <c r="F33" s="12">
        <v>1101</v>
      </c>
      <c r="G33" s="12">
        <v>52</v>
      </c>
      <c r="H33" s="12">
        <v>1059</v>
      </c>
      <c r="I33" s="12">
        <v>364</v>
      </c>
      <c r="J33" s="12">
        <v>310</v>
      </c>
      <c r="K33" s="12">
        <v>105</v>
      </c>
      <c r="L33" s="12">
        <v>166</v>
      </c>
      <c r="M33" s="12">
        <v>33</v>
      </c>
      <c r="N33" s="12">
        <v>45</v>
      </c>
      <c r="O33" s="12">
        <v>121</v>
      </c>
      <c r="P33" s="12">
        <v>169</v>
      </c>
      <c r="Q33" s="12">
        <v>1385</v>
      </c>
      <c r="R33" s="12">
        <v>270</v>
      </c>
      <c r="S33" s="12">
        <v>3432</v>
      </c>
      <c r="T33" s="12">
        <v>201</v>
      </c>
      <c r="U33" s="12">
        <v>1</v>
      </c>
      <c r="V33" s="12">
        <v>33</v>
      </c>
      <c r="W33" s="12">
        <v>1955</v>
      </c>
      <c r="X33" s="10" t="str">
        <f t="shared" si="0"/>
        <v>לכיש</v>
      </c>
    </row>
    <row r="34" spans="1:24" s="11" customFormat="1" ht="19.5" customHeight="1">
      <c r="A34" s="10" t="s">
        <v>58</v>
      </c>
      <c r="B34" s="12">
        <v>8206</v>
      </c>
      <c r="C34" s="12">
        <v>2256</v>
      </c>
      <c r="D34" s="12">
        <v>4661</v>
      </c>
      <c r="E34" s="12">
        <v>1289</v>
      </c>
      <c r="F34" s="12">
        <v>1042</v>
      </c>
      <c r="G34" s="12">
        <v>28</v>
      </c>
      <c r="H34" s="12">
        <v>1013</v>
      </c>
      <c r="I34" s="12">
        <v>196</v>
      </c>
      <c r="J34" s="12">
        <v>267</v>
      </c>
      <c r="K34" s="12">
        <v>47</v>
      </c>
      <c r="L34" s="12">
        <v>106</v>
      </c>
      <c r="M34" s="12">
        <v>29</v>
      </c>
      <c r="N34" s="12">
        <v>30</v>
      </c>
      <c r="O34" s="12">
        <v>34</v>
      </c>
      <c r="P34" s="12">
        <v>60</v>
      </c>
      <c r="Q34" s="12">
        <v>858</v>
      </c>
      <c r="R34" s="12">
        <v>79</v>
      </c>
      <c r="S34" s="12">
        <v>1815</v>
      </c>
      <c r="T34" s="12">
        <v>112</v>
      </c>
      <c r="U34" s="12">
        <v>3</v>
      </c>
      <c r="V34" s="12">
        <v>23</v>
      </c>
      <c r="W34" s="12">
        <v>1700</v>
      </c>
      <c r="X34" s="10" t="str">
        <f t="shared" si="0"/>
        <v>מבואות החרמון</v>
      </c>
    </row>
    <row r="35" spans="1:24" s="11" customFormat="1" ht="19.5" customHeight="1">
      <c r="A35" s="10" t="s">
        <v>59</v>
      </c>
      <c r="B35" s="12">
        <v>12197</v>
      </c>
      <c r="C35" s="12">
        <v>3626</v>
      </c>
      <c r="D35" s="12">
        <v>6261</v>
      </c>
      <c r="E35" s="12">
        <v>2310</v>
      </c>
      <c r="F35" s="12">
        <v>1926</v>
      </c>
      <c r="G35" s="12">
        <v>39</v>
      </c>
      <c r="H35" s="12">
        <v>1875</v>
      </c>
      <c r="I35" s="12">
        <v>441</v>
      </c>
      <c r="J35" s="12">
        <v>301</v>
      </c>
      <c r="K35" s="12">
        <v>66</v>
      </c>
      <c r="L35" s="12">
        <v>83</v>
      </c>
      <c r="M35" s="12">
        <v>36</v>
      </c>
      <c r="N35" s="12">
        <v>42</v>
      </c>
      <c r="O35" s="12">
        <v>44</v>
      </c>
      <c r="P35" s="12">
        <v>60</v>
      </c>
      <c r="Q35" s="12">
        <v>1417</v>
      </c>
      <c r="R35" s="12">
        <v>118</v>
      </c>
      <c r="S35" s="12">
        <v>3082</v>
      </c>
      <c r="T35" s="12">
        <v>125</v>
      </c>
      <c r="U35" s="12">
        <v>0</v>
      </c>
      <c r="V35" s="12">
        <v>14</v>
      </c>
      <c r="W35" s="12">
        <v>1155</v>
      </c>
      <c r="X35" s="10" t="str">
        <f t="shared" si="0"/>
        <v>מגידו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84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0</v>
      </c>
      <c r="B38" s="20" t="s">
        <v>1</v>
      </c>
      <c r="C38" s="15"/>
      <c r="D38" s="15" t="s">
        <v>2</v>
      </c>
      <c r="E38" s="15"/>
      <c r="F38" s="21" t="s">
        <v>3</v>
      </c>
      <c r="G38" s="21"/>
      <c r="H38" s="21"/>
      <c r="I38" s="21"/>
      <c r="J38" s="21"/>
      <c r="K38" s="21"/>
      <c r="L38" s="21"/>
      <c r="M38" s="21" t="s">
        <v>3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0</v>
      </c>
    </row>
    <row r="39" spans="1:24" s="14" customFormat="1" ht="19.5" customHeight="1">
      <c r="A39" s="21"/>
      <c r="B39" s="20"/>
      <c r="C39" s="20" t="s">
        <v>4</v>
      </c>
      <c r="D39" s="20" t="s">
        <v>5</v>
      </c>
      <c r="E39" s="20" t="s">
        <v>6</v>
      </c>
      <c r="F39" s="22" t="s">
        <v>7</v>
      </c>
      <c r="G39" s="23"/>
      <c r="H39" s="23"/>
      <c r="I39" s="20" t="s">
        <v>8</v>
      </c>
      <c r="J39" s="21" t="s">
        <v>9</v>
      </c>
      <c r="K39" s="21"/>
      <c r="L39" s="21"/>
      <c r="M39" s="20" t="s">
        <v>10</v>
      </c>
      <c r="N39" s="20" t="s">
        <v>11</v>
      </c>
      <c r="O39" s="20"/>
      <c r="P39" s="20" t="s">
        <v>12</v>
      </c>
      <c r="Q39" s="20" t="s">
        <v>13</v>
      </c>
      <c r="R39" s="20"/>
      <c r="S39" s="20"/>
      <c r="T39" s="20" t="s">
        <v>14</v>
      </c>
      <c r="U39" s="20" t="s">
        <v>15</v>
      </c>
      <c r="V39" s="20" t="s">
        <v>16</v>
      </c>
      <c r="W39" s="20" t="s">
        <v>17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18</v>
      </c>
      <c r="G40" s="17" t="s">
        <v>19</v>
      </c>
      <c r="H40" s="16" t="s">
        <v>20</v>
      </c>
      <c r="I40" s="21"/>
      <c r="J40" s="16" t="s">
        <v>21</v>
      </c>
      <c r="K40" s="17" t="s">
        <v>22</v>
      </c>
      <c r="L40" s="17" t="s">
        <v>23</v>
      </c>
      <c r="M40" s="20"/>
      <c r="N40" s="16" t="s">
        <v>24</v>
      </c>
      <c r="O40" s="16" t="s">
        <v>25</v>
      </c>
      <c r="P40" s="20"/>
      <c r="Q40" s="17" t="s">
        <v>26</v>
      </c>
      <c r="R40" s="17" t="s">
        <v>27</v>
      </c>
      <c r="S40" s="16" t="s">
        <v>28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60</v>
      </c>
      <c r="B41" s="12">
        <v>2178</v>
      </c>
      <c r="C41" s="12">
        <v>933</v>
      </c>
      <c r="D41" s="12">
        <v>1091</v>
      </c>
      <c r="E41" s="12">
        <v>154</v>
      </c>
      <c r="F41" s="12">
        <v>99</v>
      </c>
      <c r="G41" s="12">
        <v>2</v>
      </c>
      <c r="H41" s="12">
        <v>97</v>
      </c>
      <c r="I41" s="12">
        <v>2</v>
      </c>
      <c r="J41" s="12">
        <v>32</v>
      </c>
      <c r="K41" s="12">
        <v>11</v>
      </c>
      <c r="L41" s="12">
        <v>27</v>
      </c>
      <c r="M41" s="12">
        <v>5</v>
      </c>
      <c r="N41" s="12">
        <v>4</v>
      </c>
      <c r="O41" s="12">
        <v>7</v>
      </c>
      <c r="P41" s="12">
        <v>13</v>
      </c>
      <c r="Q41" s="12">
        <v>171</v>
      </c>
      <c r="R41" s="12">
        <v>28</v>
      </c>
      <c r="S41" s="12">
        <v>395</v>
      </c>
      <c r="T41" s="12">
        <v>43</v>
      </c>
      <c r="U41" s="12">
        <v>0</v>
      </c>
      <c r="V41" s="12">
        <v>2</v>
      </c>
      <c r="W41" s="12">
        <v>375</v>
      </c>
      <c r="X41" s="10" t="str">
        <f aca="true" t="shared" si="1" ref="X41:X63">+A41</f>
        <v>מגילות</v>
      </c>
    </row>
    <row r="42" spans="1:24" s="11" customFormat="1" ht="19.5" customHeight="1">
      <c r="A42" s="10" t="s">
        <v>61</v>
      </c>
      <c r="B42" s="12">
        <v>30362</v>
      </c>
      <c r="C42" s="12">
        <v>10020</v>
      </c>
      <c r="D42" s="12">
        <v>15826</v>
      </c>
      <c r="E42" s="12">
        <v>4516</v>
      </c>
      <c r="F42" s="12">
        <v>3856</v>
      </c>
      <c r="G42" s="12">
        <v>167</v>
      </c>
      <c r="H42" s="12">
        <v>3676</v>
      </c>
      <c r="I42" s="12">
        <v>750</v>
      </c>
      <c r="J42" s="12">
        <v>704</v>
      </c>
      <c r="K42" s="12">
        <v>167</v>
      </c>
      <c r="L42" s="12">
        <v>351</v>
      </c>
      <c r="M42" s="12">
        <v>69</v>
      </c>
      <c r="N42" s="12">
        <v>78</v>
      </c>
      <c r="O42" s="12">
        <v>215</v>
      </c>
      <c r="P42" s="12">
        <v>156</v>
      </c>
      <c r="Q42" s="12">
        <v>3182</v>
      </c>
      <c r="R42" s="12">
        <v>247</v>
      </c>
      <c r="S42" s="12">
        <v>6714</v>
      </c>
      <c r="T42" s="12">
        <v>347</v>
      </c>
      <c r="U42" s="12">
        <v>3</v>
      </c>
      <c r="V42" s="12">
        <v>156</v>
      </c>
      <c r="W42" s="12">
        <v>5111</v>
      </c>
      <c r="X42" s="10" t="str">
        <f t="shared" si="1"/>
        <v>מטה אשר</v>
      </c>
    </row>
    <row r="43" spans="1:24" s="11" customFormat="1" ht="19.5" customHeight="1">
      <c r="A43" s="10" t="s">
        <v>62</v>
      </c>
      <c r="B43" s="12">
        <v>79566</v>
      </c>
      <c r="C43" s="12">
        <v>35344</v>
      </c>
      <c r="D43" s="12">
        <v>39738</v>
      </c>
      <c r="E43" s="12">
        <v>4484</v>
      </c>
      <c r="F43" s="13">
        <v>3230</v>
      </c>
      <c r="G43" s="12">
        <v>286</v>
      </c>
      <c r="H43" s="12">
        <v>3037</v>
      </c>
      <c r="I43" s="12">
        <v>520</v>
      </c>
      <c r="J43" s="12">
        <v>1483</v>
      </c>
      <c r="K43" s="12">
        <v>282</v>
      </c>
      <c r="L43" s="13">
        <v>1008</v>
      </c>
      <c r="M43" s="12">
        <v>107</v>
      </c>
      <c r="N43" s="12">
        <v>94</v>
      </c>
      <c r="O43" s="12">
        <v>281</v>
      </c>
      <c r="P43" s="12">
        <v>1256</v>
      </c>
      <c r="Q43" s="12">
        <v>9312</v>
      </c>
      <c r="R43" s="13">
        <v>3689</v>
      </c>
      <c r="S43" s="12">
        <v>30161</v>
      </c>
      <c r="T43" s="12">
        <v>1681</v>
      </c>
      <c r="U43" s="12">
        <v>13</v>
      </c>
      <c r="V43" s="12">
        <v>158</v>
      </c>
      <c r="W43" s="12">
        <v>7236</v>
      </c>
      <c r="X43" s="10" t="str">
        <f t="shared" si="1"/>
        <v>מטה בנימין</v>
      </c>
    </row>
    <row r="44" spans="1:24" s="11" customFormat="1" ht="19.5" customHeight="1">
      <c r="A44" s="10" t="s">
        <v>63</v>
      </c>
      <c r="B44" s="12">
        <v>45814</v>
      </c>
      <c r="C44" s="12">
        <v>15243</v>
      </c>
      <c r="D44" s="12">
        <v>24107</v>
      </c>
      <c r="E44" s="12">
        <v>6464</v>
      </c>
      <c r="F44" s="12">
        <v>6817</v>
      </c>
      <c r="G44" s="12">
        <v>204</v>
      </c>
      <c r="H44" s="12">
        <v>6455</v>
      </c>
      <c r="I44" s="12">
        <v>1254</v>
      </c>
      <c r="J44" s="12">
        <v>1002</v>
      </c>
      <c r="K44" s="12">
        <v>273</v>
      </c>
      <c r="L44" s="12">
        <v>490</v>
      </c>
      <c r="M44" s="12">
        <v>134</v>
      </c>
      <c r="N44" s="12">
        <v>100</v>
      </c>
      <c r="O44" s="12">
        <v>192</v>
      </c>
      <c r="P44" s="12">
        <v>444</v>
      </c>
      <c r="Q44" s="12">
        <v>5630</v>
      </c>
      <c r="R44" s="12">
        <v>931</v>
      </c>
      <c r="S44" s="12">
        <v>13433</v>
      </c>
      <c r="T44" s="12">
        <v>569</v>
      </c>
      <c r="U44" s="12">
        <v>14</v>
      </c>
      <c r="V44" s="12">
        <v>97</v>
      </c>
      <c r="W44" s="12">
        <v>5364</v>
      </c>
      <c r="X44" s="10" t="str">
        <f t="shared" si="1"/>
        <v>מטה יהודה</v>
      </c>
    </row>
    <row r="45" spans="1:24" s="11" customFormat="1" ht="19.5" customHeight="1">
      <c r="A45" s="10" t="s">
        <v>64</v>
      </c>
      <c r="B45" s="12">
        <v>29044</v>
      </c>
      <c r="C45" s="12">
        <v>10362</v>
      </c>
      <c r="D45" s="12">
        <v>15065</v>
      </c>
      <c r="E45" s="12">
        <v>3617</v>
      </c>
      <c r="F45" s="12">
        <v>2919</v>
      </c>
      <c r="G45" s="12">
        <v>138</v>
      </c>
      <c r="H45" s="12">
        <v>2764</v>
      </c>
      <c r="I45" s="12">
        <v>623</v>
      </c>
      <c r="J45" s="12">
        <v>639</v>
      </c>
      <c r="K45" s="12">
        <v>129</v>
      </c>
      <c r="L45" s="12">
        <v>298</v>
      </c>
      <c r="M45" s="12">
        <v>61</v>
      </c>
      <c r="N45" s="12">
        <v>50</v>
      </c>
      <c r="O45" s="12">
        <v>124</v>
      </c>
      <c r="P45" s="12">
        <v>95</v>
      </c>
      <c r="Q45" s="12">
        <v>2739</v>
      </c>
      <c r="R45" s="12">
        <v>364</v>
      </c>
      <c r="S45" s="12">
        <v>6304</v>
      </c>
      <c r="T45" s="12">
        <v>293</v>
      </c>
      <c r="U45" s="12">
        <v>3</v>
      </c>
      <c r="V45" s="12">
        <v>69</v>
      </c>
      <c r="W45" s="12">
        <v>3494</v>
      </c>
      <c r="X45" s="10" t="str">
        <f t="shared" si="1"/>
        <v>מנשה</v>
      </c>
    </row>
    <row r="46" spans="1:24" s="11" customFormat="1" ht="19.5" customHeight="1">
      <c r="A46" s="10" t="s">
        <v>65</v>
      </c>
      <c r="B46" s="12">
        <v>11628</v>
      </c>
      <c r="C46" s="12">
        <v>3597</v>
      </c>
      <c r="D46" s="12">
        <v>6432</v>
      </c>
      <c r="E46" s="12">
        <v>1599</v>
      </c>
      <c r="F46" s="12">
        <v>1265</v>
      </c>
      <c r="G46" s="12">
        <v>46</v>
      </c>
      <c r="H46" s="12">
        <v>1214</v>
      </c>
      <c r="I46" s="12">
        <v>159</v>
      </c>
      <c r="J46" s="12">
        <v>320</v>
      </c>
      <c r="K46" s="12">
        <v>82</v>
      </c>
      <c r="L46" s="12">
        <v>137</v>
      </c>
      <c r="M46" s="12">
        <v>43</v>
      </c>
      <c r="N46" s="12">
        <v>41</v>
      </c>
      <c r="O46" s="12">
        <v>76</v>
      </c>
      <c r="P46" s="12">
        <v>124</v>
      </c>
      <c r="Q46" s="12">
        <v>1369</v>
      </c>
      <c r="R46" s="12">
        <v>145</v>
      </c>
      <c r="S46" s="12">
        <v>3018</v>
      </c>
      <c r="T46" s="12">
        <v>159</v>
      </c>
      <c r="U46" s="12">
        <v>1</v>
      </c>
      <c r="V46" s="12">
        <v>61</v>
      </c>
      <c r="W46" s="12">
        <v>2295</v>
      </c>
      <c r="X46" s="10" t="str">
        <f t="shared" si="1"/>
        <v>מעלה יוסף</v>
      </c>
    </row>
    <row r="47" spans="1:24" s="11" customFormat="1" ht="19.5" customHeight="1">
      <c r="A47" s="10" t="s">
        <v>66</v>
      </c>
      <c r="B47" s="12">
        <v>15535</v>
      </c>
      <c r="C47" s="12">
        <v>5536</v>
      </c>
      <c r="D47" s="12">
        <v>8144</v>
      </c>
      <c r="E47" s="12">
        <v>1855</v>
      </c>
      <c r="F47" s="12">
        <v>1576</v>
      </c>
      <c r="G47" s="12">
        <v>80</v>
      </c>
      <c r="H47" s="12">
        <v>1462</v>
      </c>
      <c r="I47" s="12">
        <v>329</v>
      </c>
      <c r="J47" s="12">
        <v>541</v>
      </c>
      <c r="K47" s="12">
        <v>122</v>
      </c>
      <c r="L47" s="12">
        <v>165</v>
      </c>
      <c r="M47" s="12">
        <v>50</v>
      </c>
      <c r="N47" s="12">
        <v>39</v>
      </c>
      <c r="O47" s="12">
        <v>83</v>
      </c>
      <c r="P47" s="12">
        <v>115</v>
      </c>
      <c r="Q47" s="12">
        <v>2122</v>
      </c>
      <c r="R47" s="12">
        <v>389</v>
      </c>
      <c r="S47" s="12">
        <v>5215</v>
      </c>
      <c r="T47" s="12">
        <v>245</v>
      </c>
      <c r="U47" s="12">
        <v>4</v>
      </c>
      <c r="V47" s="12">
        <v>73</v>
      </c>
      <c r="W47" s="12">
        <v>2297</v>
      </c>
      <c r="X47" s="10" t="str">
        <f t="shared" si="1"/>
        <v>מרום הגליל</v>
      </c>
    </row>
    <row r="48" spans="1:24" s="11" customFormat="1" ht="19.5" customHeight="1">
      <c r="A48" s="10" t="s">
        <v>67</v>
      </c>
      <c r="B48" s="12">
        <v>14237</v>
      </c>
      <c r="C48" s="12">
        <v>5478</v>
      </c>
      <c r="D48" s="12">
        <v>7275</v>
      </c>
      <c r="E48" s="12">
        <v>1484</v>
      </c>
      <c r="F48" s="12">
        <v>1153</v>
      </c>
      <c r="G48" s="12">
        <v>58</v>
      </c>
      <c r="H48" s="12">
        <v>1094</v>
      </c>
      <c r="I48" s="12">
        <v>359</v>
      </c>
      <c r="J48" s="12">
        <v>377</v>
      </c>
      <c r="K48" s="12">
        <v>104</v>
      </c>
      <c r="L48" s="12">
        <v>231</v>
      </c>
      <c r="M48" s="12">
        <v>37</v>
      </c>
      <c r="N48" s="12">
        <v>40</v>
      </c>
      <c r="O48" s="12">
        <v>90</v>
      </c>
      <c r="P48" s="12">
        <v>234</v>
      </c>
      <c r="Q48" s="12">
        <v>1895</v>
      </c>
      <c r="R48" s="12">
        <v>395</v>
      </c>
      <c r="S48" s="12">
        <v>5020</v>
      </c>
      <c r="T48" s="12">
        <v>238</v>
      </c>
      <c r="U48" s="12">
        <v>2</v>
      </c>
      <c r="V48" s="12">
        <v>35</v>
      </c>
      <c r="W48" s="12">
        <v>2039</v>
      </c>
      <c r="X48" s="10" t="str">
        <f t="shared" si="1"/>
        <v>מרחבים</v>
      </c>
    </row>
    <row r="49" spans="1:24" s="11" customFormat="1" ht="19.5" customHeight="1">
      <c r="A49" s="10" t="s">
        <v>68</v>
      </c>
      <c r="B49" s="12">
        <v>29804</v>
      </c>
      <c r="C49" s="12">
        <v>10211</v>
      </c>
      <c r="D49" s="12">
        <v>16396</v>
      </c>
      <c r="E49" s="12">
        <v>3197</v>
      </c>
      <c r="F49" s="12">
        <v>2411</v>
      </c>
      <c r="G49" s="12">
        <v>181</v>
      </c>
      <c r="H49" s="12">
        <v>2235</v>
      </c>
      <c r="I49" s="12">
        <v>395</v>
      </c>
      <c r="J49" s="12">
        <v>748</v>
      </c>
      <c r="K49" s="12">
        <v>155</v>
      </c>
      <c r="L49" s="12">
        <v>290</v>
      </c>
      <c r="M49" s="12">
        <v>58</v>
      </c>
      <c r="N49" s="12">
        <v>48</v>
      </c>
      <c r="O49" s="12">
        <v>141</v>
      </c>
      <c r="P49" s="12">
        <v>108</v>
      </c>
      <c r="Q49" s="12">
        <v>2822</v>
      </c>
      <c r="R49" s="12">
        <v>308</v>
      </c>
      <c r="S49" s="12">
        <v>6173</v>
      </c>
      <c r="T49" s="12">
        <v>282</v>
      </c>
      <c r="U49" s="12">
        <v>10</v>
      </c>
      <c r="V49" s="12">
        <v>127</v>
      </c>
      <c r="W49" s="12">
        <v>4254</v>
      </c>
      <c r="X49" s="10" t="str">
        <f t="shared" si="1"/>
        <v>משגב</v>
      </c>
    </row>
    <row r="50" spans="1:24" s="11" customFormat="1" ht="19.5" customHeight="1">
      <c r="A50" s="10" t="s">
        <v>69</v>
      </c>
      <c r="B50" s="12">
        <v>10063</v>
      </c>
      <c r="C50" s="12">
        <v>5574</v>
      </c>
      <c r="D50" s="12">
        <v>4297</v>
      </c>
      <c r="E50" s="12">
        <v>192</v>
      </c>
      <c r="F50" s="12">
        <v>255</v>
      </c>
      <c r="G50" s="12">
        <v>150</v>
      </c>
      <c r="H50" s="12">
        <v>136</v>
      </c>
      <c r="I50" s="12">
        <v>93</v>
      </c>
      <c r="J50" s="12">
        <v>168</v>
      </c>
      <c r="K50" s="12">
        <v>50</v>
      </c>
      <c r="L50" s="12">
        <v>102</v>
      </c>
      <c r="M50" s="12">
        <v>7</v>
      </c>
      <c r="N50" s="12">
        <v>0</v>
      </c>
      <c r="O50" s="12">
        <v>0</v>
      </c>
      <c r="P50" s="12">
        <v>0</v>
      </c>
      <c r="Q50" s="12">
        <v>319</v>
      </c>
      <c r="R50" s="12">
        <v>213</v>
      </c>
      <c r="S50" s="12">
        <v>1394</v>
      </c>
      <c r="T50" s="12">
        <v>115</v>
      </c>
      <c r="U50" s="12">
        <v>1</v>
      </c>
      <c r="V50" s="12">
        <v>399</v>
      </c>
      <c r="W50" s="12">
        <v>843</v>
      </c>
      <c r="X50" s="10" t="str">
        <f t="shared" si="1"/>
        <v>נווה מדבר</v>
      </c>
    </row>
    <row r="51" spans="1:24" s="11" customFormat="1" ht="19.5" customHeight="1">
      <c r="A51" s="10" t="s">
        <v>70</v>
      </c>
      <c r="B51" s="12">
        <v>9357</v>
      </c>
      <c r="C51" s="12">
        <v>4404</v>
      </c>
      <c r="D51" s="12">
        <v>4345</v>
      </c>
      <c r="E51" s="12">
        <v>608</v>
      </c>
      <c r="F51" s="12">
        <v>552</v>
      </c>
      <c r="G51" s="12">
        <v>15</v>
      </c>
      <c r="H51" s="12">
        <v>527</v>
      </c>
      <c r="I51" s="12">
        <v>111</v>
      </c>
      <c r="J51" s="12">
        <v>115</v>
      </c>
      <c r="K51" s="12">
        <v>29</v>
      </c>
      <c r="L51" s="12">
        <v>126</v>
      </c>
      <c r="M51" s="12">
        <v>19</v>
      </c>
      <c r="N51" s="12">
        <v>9</v>
      </c>
      <c r="O51" s="12">
        <v>27</v>
      </c>
      <c r="P51" s="12">
        <v>60</v>
      </c>
      <c r="Q51" s="12">
        <v>1061</v>
      </c>
      <c r="R51" s="12">
        <v>498</v>
      </c>
      <c r="S51" s="12">
        <v>3778</v>
      </c>
      <c r="T51" s="12">
        <v>190</v>
      </c>
      <c r="U51" s="12">
        <v>0</v>
      </c>
      <c r="V51" s="12">
        <v>8</v>
      </c>
      <c r="W51" s="12">
        <v>729</v>
      </c>
      <c r="X51" s="10" t="str">
        <f t="shared" si="1"/>
        <v>נחל שורק</v>
      </c>
    </row>
    <row r="52" spans="1:24" s="11" customFormat="1" ht="19.5" customHeight="1">
      <c r="A52" s="10" t="s">
        <v>71</v>
      </c>
      <c r="B52" s="12">
        <v>13922</v>
      </c>
      <c r="C52" s="12">
        <v>4195</v>
      </c>
      <c r="D52" s="12">
        <v>6926</v>
      </c>
      <c r="E52" s="12">
        <v>2801</v>
      </c>
      <c r="F52" s="12">
        <v>2460</v>
      </c>
      <c r="G52" s="12">
        <v>75</v>
      </c>
      <c r="H52" s="12">
        <v>2392</v>
      </c>
      <c r="I52" s="12">
        <v>490</v>
      </c>
      <c r="J52" s="12">
        <v>480</v>
      </c>
      <c r="K52" s="12">
        <v>82</v>
      </c>
      <c r="L52" s="12">
        <v>160</v>
      </c>
      <c r="M52" s="12">
        <v>40</v>
      </c>
      <c r="N52" s="12">
        <v>45</v>
      </c>
      <c r="O52" s="12">
        <v>44</v>
      </c>
      <c r="P52" s="12">
        <v>36</v>
      </c>
      <c r="Q52" s="12">
        <v>1765</v>
      </c>
      <c r="R52" s="12">
        <v>125</v>
      </c>
      <c r="S52" s="12">
        <v>3670</v>
      </c>
      <c r="T52" s="12">
        <v>145</v>
      </c>
      <c r="U52" s="12">
        <v>1</v>
      </c>
      <c r="V52" s="12">
        <v>34</v>
      </c>
      <c r="W52" s="12">
        <v>2182</v>
      </c>
      <c r="X52" s="10" t="str">
        <f t="shared" si="1"/>
        <v>עמק הירדן</v>
      </c>
    </row>
    <row r="53" spans="1:24" s="11" customFormat="1" ht="19.5" customHeight="1">
      <c r="A53" s="10" t="s">
        <v>72</v>
      </c>
      <c r="B53" s="12">
        <v>14938</v>
      </c>
      <c r="C53" s="12">
        <v>5446</v>
      </c>
      <c r="D53" s="12">
        <v>7229</v>
      </c>
      <c r="E53" s="12">
        <v>2263</v>
      </c>
      <c r="F53" s="12">
        <v>2680</v>
      </c>
      <c r="G53" s="12">
        <v>63</v>
      </c>
      <c r="H53" s="12">
        <v>2565</v>
      </c>
      <c r="I53" s="12">
        <v>386</v>
      </c>
      <c r="J53" s="12">
        <v>403</v>
      </c>
      <c r="K53" s="12">
        <v>105</v>
      </c>
      <c r="L53" s="12">
        <v>136</v>
      </c>
      <c r="M53" s="12">
        <v>47</v>
      </c>
      <c r="N53" s="12">
        <v>41</v>
      </c>
      <c r="O53" s="12">
        <v>39</v>
      </c>
      <c r="P53" s="12">
        <v>96</v>
      </c>
      <c r="Q53" s="12">
        <v>1870</v>
      </c>
      <c r="R53" s="12">
        <v>326</v>
      </c>
      <c r="S53" s="12">
        <v>4499</v>
      </c>
      <c r="T53" s="12">
        <v>234</v>
      </c>
      <c r="U53" s="12">
        <v>2</v>
      </c>
      <c r="V53" s="12">
        <v>41</v>
      </c>
      <c r="W53" s="12">
        <v>2093</v>
      </c>
      <c r="X53" s="10" t="str">
        <f t="shared" si="1"/>
        <v>עמק המעיינות</v>
      </c>
    </row>
    <row r="54" spans="1:24" s="11" customFormat="1" ht="19.5" customHeight="1">
      <c r="A54" s="10" t="s">
        <v>73</v>
      </c>
      <c r="B54" s="12">
        <v>39663</v>
      </c>
      <c r="C54" s="12">
        <v>12059</v>
      </c>
      <c r="D54" s="12">
        <v>21101</v>
      </c>
      <c r="E54" s="12">
        <v>6503</v>
      </c>
      <c r="F54" s="12">
        <v>5379</v>
      </c>
      <c r="G54" s="12">
        <v>104</v>
      </c>
      <c r="H54" s="12">
        <v>5201</v>
      </c>
      <c r="I54" s="12">
        <v>945</v>
      </c>
      <c r="J54" s="12">
        <v>787</v>
      </c>
      <c r="K54" s="12">
        <v>177</v>
      </c>
      <c r="L54" s="12">
        <v>311</v>
      </c>
      <c r="M54" s="12">
        <v>118</v>
      </c>
      <c r="N54" s="12">
        <v>125</v>
      </c>
      <c r="O54" s="12">
        <v>63</v>
      </c>
      <c r="P54" s="12">
        <v>176</v>
      </c>
      <c r="Q54" s="12">
        <v>4850</v>
      </c>
      <c r="R54" s="12">
        <v>336</v>
      </c>
      <c r="S54" s="12">
        <v>10050</v>
      </c>
      <c r="T54" s="12">
        <v>363</v>
      </c>
      <c r="U54" s="12">
        <v>6</v>
      </c>
      <c r="V54" s="12">
        <v>32</v>
      </c>
      <c r="W54" s="12">
        <v>6553</v>
      </c>
      <c r="X54" s="10" t="str">
        <f t="shared" si="1"/>
        <v>עמק חפר</v>
      </c>
    </row>
    <row r="55" spans="1:24" s="11" customFormat="1" ht="19.5" customHeight="1">
      <c r="A55" s="10" t="s">
        <v>74</v>
      </c>
      <c r="B55" s="12">
        <v>38981</v>
      </c>
      <c r="C55" s="12">
        <v>12920</v>
      </c>
      <c r="D55" s="12">
        <v>20181</v>
      </c>
      <c r="E55" s="12">
        <v>5880</v>
      </c>
      <c r="F55" s="12">
        <v>4754</v>
      </c>
      <c r="G55" s="12">
        <v>92</v>
      </c>
      <c r="H55" s="12">
        <v>4583</v>
      </c>
      <c r="I55" s="12">
        <v>707</v>
      </c>
      <c r="J55" s="12">
        <v>804</v>
      </c>
      <c r="K55" s="12">
        <v>179</v>
      </c>
      <c r="L55" s="12">
        <v>361</v>
      </c>
      <c r="M55" s="12">
        <v>108</v>
      </c>
      <c r="N55" s="12">
        <v>94</v>
      </c>
      <c r="O55" s="12">
        <v>150</v>
      </c>
      <c r="P55" s="12">
        <v>182</v>
      </c>
      <c r="Q55" s="12">
        <v>4370</v>
      </c>
      <c r="R55" s="12">
        <v>390</v>
      </c>
      <c r="S55" s="12">
        <v>9222</v>
      </c>
      <c r="T55" s="12">
        <v>399</v>
      </c>
      <c r="U55" s="12">
        <v>3</v>
      </c>
      <c r="V55" s="12">
        <v>51</v>
      </c>
      <c r="W55" s="12">
        <v>4799</v>
      </c>
      <c r="X55" s="10" t="str">
        <f t="shared" si="1"/>
        <v>עמק יזרעאל</v>
      </c>
    </row>
    <row r="56" spans="1:24" s="11" customFormat="1" ht="19.5" customHeight="1">
      <c r="A56" s="10" t="s">
        <v>75</v>
      </c>
      <c r="B56" s="12">
        <v>7232</v>
      </c>
      <c r="C56" s="12">
        <v>3248</v>
      </c>
      <c r="D56" s="12">
        <v>3250</v>
      </c>
      <c r="E56" s="12">
        <v>734</v>
      </c>
      <c r="F56" s="12">
        <v>542</v>
      </c>
      <c r="G56" s="12">
        <v>17</v>
      </c>
      <c r="H56" s="12">
        <v>525</v>
      </c>
      <c r="I56" s="12">
        <v>47</v>
      </c>
      <c r="J56" s="12">
        <v>99</v>
      </c>
      <c r="K56" s="12">
        <v>35</v>
      </c>
      <c r="L56" s="12">
        <v>66</v>
      </c>
      <c r="M56" s="12">
        <v>19</v>
      </c>
      <c r="N56" s="12">
        <v>14</v>
      </c>
      <c r="O56" s="12">
        <v>0</v>
      </c>
      <c r="P56" s="12">
        <v>101</v>
      </c>
      <c r="Q56" s="12">
        <v>713</v>
      </c>
      <c r="R56" s="12">
        <v>221</v>
      </c>
      <c r="S56" s="12">
        <v>2117</v>
      </c>
      <c r="T56" s="12">
        <v>138</v>
      </c>
      <c r="U56" s="12">
        <v>0</v>
      </c>
      <c r="V56" s="12">
        <v>3</v>
      </c>
      <c r="W56" s="12">
        <v>636</v>
      </c>
      <c r="X56" s="10" t="str">
        <f t="shared" si="1"/>
        <v>ערבות הירדן</v>
      </c>
    </row>
    <row r="57" spans="1:24" s="11" customFormat="1" ht="19.5" customHeight="1">
      <c r="A57" s="10" t="s">
        <v>76</v>
      </c>
      <c r="B57" s="12">
        <v>7590</v>
      </c>
      <c r="C57" s="12">
        <v>3023</v>
      </c>
      <c r="D57" s="12">
        <v>3890</v>
      </c>
      <c r="E57" s="12">
        <v>677</v>
      </c>
      <c r="F57" s="12">
        <v>521</v>
      </c>
      <c r="G57" s="12">
        <v>19</v>
      </c>
      <c r="H57" s="12">
        <v>504</v>
      </c>
      <c r="I57" s="12">
        <v>71</v>
      </c>
      <c r="J57" s="12">
        <v>136</v>
      </c>
      <c r="K57" s="12">
        <v>27</v>
      </c>
      <c r="L57" s="13">
        <v>80</v>
      </c>
      <c r="M57" s="12">
        <v>8</v>
      </c>
      <c r="N57" s="12">
        <v>6</v>
      </c>
      <c r="O57" s="12">
        <v>6</v>
      </c>
      <c r="P57" s="12">
        <v>19</v>
      </c>
      <c r="Q57" s="12">
        <v>1022</v>
      </c>
      <c r="R57" s="13">
        <v>164</v>
      </c>
      <c r="S57" s="12">
        <v>2356</v>
      </c>
      <c r="T57" s="12">
        <v>93</v>
      </c>
      <c r="U57" s="12">
        <v>0</v>
      </c>
      <c r="V57" s="12">
        <v>9</v>
      </c>
      <c r="W57" s="12">
        <v>754</v>
      </c>
      <c r="X57" s="10" t="str">
        <f t="shared" si="1"/>
        <v>רמת נגב</v>
      </c>
    </row>
    <row r="58" spans="1:24" s="11" customFormat="1" ht="19.5" customHeight="1">
      <c r="A58" s="10" t="s">
        <v>77</v>
      </c>
      <c r="B58" s="12">
        <v>15155</v>
      </c>
      <c r="C58" s="12">
        <v>6194</v>
      </c>
      <c r="D58" s="12">
        <v>7190</v>
      </c>
      <c r="E58" s="12">
        <v>1771</v>
      </c>
      <c r="F58" s="12">
        <v>1452</v>
      </c>
      <c r="G58" s="12">
        <v>59</v>
      </c>
      <c r="H58" s="12">
        <v>1366</v>
      </c>
      <c r="I58" s="12">
        <v>316</v>
      </c>
      <c r="J58" s="12">
        <v>294</v>
      </c>
      <c r="K58" s="12">
        <v>96</v>
      </c>
      <c r="L58" s="13">
        <v>216</v>
      </c>
      <c r="M58" s="12">
        <v>47</v>
      </c>
      <c r="N58" s="12">
        <v>43</v>
      </c>
      <c r="O58" s="12">
        <v>69</v>
      </c>
      <c r="P58" s="12">
        <v>48</v>
      </c>
      <c r="Q58" s="12">
        <v>2296</v>
      </c>
      <c r="R58" s="12">
        <v>771</v>
      </c>
      <c r="S58" s="12">
        <v>7072</v>
      </c>
      <c r="T58" s="12">
        <v>312</v>
      </c>
      <c r="U58" s="12">
        <v>2</v>
      </c>
      <c r="V58" s="12">
        <v>34</v>
      </c>
      <c r="W58" s="12">
        <v>1800</v>
      </c>
      <c r="X58" s="10" t="str">
        <f t="shared" si="1"/>
        <v>שדות דן</v>
      </c>
    </row>
    <row r="59" spans="1:24" s="11" customFormat="1" ht="19.5" customHeight="1">
      <c r="A59" s="10" t="s">
        <v>78</v>
      </c>
      <c r="B59" s="12">
        <v>11335</v>
      </c>
      <c r="C59" s="12">
        <v>4446</v>
      </c>
      <c r="D59" s="12">
        <v>5669</v>
      </c>
      <c r="E59" s="12">
        <v>1220</v>
      </c>
      <c r="F59" s="12">
        <v>978</v>
      </c>
      <c r="G59" s="12">
        <v>30</v>
      </c>
      <c r="H59" s="12">
        <v>937</v>
      </c>
      <c r="I59" s="12">
        <v>338</v>
      </c>
      <c r="J59" s="12">
        <v>283</v>
      </c>
      <c r="K59" s="12">
        <v>62</v>
      </c>
      <c r="L59" s="12">
        <v>112</v>
      </c>
      <c r="M59" s="12">
        <v>38</v>
      </c>
      <c r="N59" s="12">
        <v>36</v>
      </c>
      <c r="O59" s="12">
        <v>84</v>
      </c>
      <c r="P59" s="12">
        <v>253</v>
      </c>
      <c r="Q59" s="12">
        <v>1291</v>
      </c>
      <c r="R59" s="12">
        <v>316</v>
      </c>
      <c r="S59" s="12">
        <v>3410</v>
      </c>
      <c r="T59" s="12">
        <v>216</v>
      </c>
      <c r="U59" s="12">
        <v>4</v>
      </c>
      <c r="V59" s="12">
        <v>33</v>
      </c>
      <c r="W59" s="12">
        <v>1450</v>
      </c>
      <c r="X59" s="10" t="str">
        <f t="shared" si="1"/>
        <v>שדות נגב</v>
      </c>
    </row>
    <row r="60" spans="1:24" s="11" customFormat="1" ht="19.5" customHeight="1">
      <c r="A60" s="10" t="s">
        <v>79</v>
      </c>
      <c r="B60" s="12">
        <v>45338</v>
      </c>
      <c r="C60" s="12">
        <v>23715</v>
      </c>
      <c r="D60" s="12">
        <v>19668</v>
      </c>
      <c r="E60" s="12">
        <v>1955</v>
      </c>
      <c r="F60" s="12">
        <v>1484</v>
      </c>
      <c r="G60" s="12">
        <v>166</v>
      </c>
      <c r="H60" s="12">
        <v>1379</v>
      </c>
      <c r="I60" s="12">
        <v>216</v>
      </c>
      <c r="J60" s="12">
        <v>561</v>
      </c>
      <c r="K60" s="12">
        <v>132</v>
      </c>
      <c r="L60" s="12">
        <v>574</v>
      </c>
      <c r="M60" s="12">
        <v>55</v>
      </c>
      <c r="N60" s="12">
        <v>50</v>
      </c>
      <c r="O60" s="12">
        <v>137</v>
      </c>
      <c r="P60" s="12">
        <v>648</v>
      </c>
      <c r="Q60" s="12">
        <v>4295</v>
      </c>
      <c r="R60" s="12">
        <v>1773</v>
      </c>
      <c r="S60" s="12">
        <v>14193</v>
      </c>
      <c r="T60" s="12">
        <v>1150</v>
      </c>
      <c r="U60" s="12">
        <v>4</v>
      </c>
      <c r="V60" s="12">
        <v>45</v>
      </c>
      <c r="W60" s="12">
        <v>4339</v>
      </c>
      <c r="X60" s="10" t="str">
        <f t="shared" si="1"/>
        <v>שומרון</v>
      </c>
    </row>
    <row r="61" spans="1:24" s="5" customFormat="1" ht="19.5" customHeight="1">
      <c r="A61" s="8" t="s">
        <v>80</v>
      </c>
      <c r="B61" s="9">
        <v>9016</v>
      </c>
      <c r="C61" s="9">
        <v>2884</v>
      </c>
      <c r="D61" s="9">
        <v>4917</v>
      </c>
      <c r="E61" s="9">
        <v>1215</v>
      </c>
      <c r="F61" s="9">
        <v>999</v>
      </c>
      <c r="G61" s="9">
        <v>38</v>
      </c>
      <c r="H61" s="9">
        <v>972</v>
      </c>
      <c r="I61" s="9">
        <v>340</v>
      </c>
      <c r="J61" s="9">
        <v>170</v>
      </c>
      <c r="K61" s="9">
        <v>30</v>
      </c>
      <c r="L61" s="9">
        <v>99</v>
      </c>
      <c r="M61" s="9">
        <v>13</v>
      </c>
      <c r="N61" s="9">
        <v>19</v>
      </c>
      <c r="O61" s="9">
        <v>24</v>
      </c>
      <c r="P61" s="9">
        <v>411</v>
      </c>
      <c r="Q61" s="9">
        <v>1093</v>
      </c>
      <c r="R61" s="9">
        <v>131</v>
      </c>
      <c r="S61" s="9">
        <v>2446</v>
      </c>
      <c r="T61" s="9">
        <v>141</v>
      </c>
      <c r="U61" s="9">
        <v>0</v>
      </c>
      <c r="V61" s="9">
        <v>37</v>
      </c>
      <c r="W61" s="9">
        <v>1474</v>
      </c>
      <c r="X61" s="10" t="str">
        <f t="shared" si="1"/>
        <v>שער הנגב</v>
      </c>
    </row>
    <row r="62" spans="1:24" s="5" customFormat="1" ht="19.5" customHeight="1">
      <c r="A62" s="8" t="s">
        <v>81</v>
      </c>
      <c r="B62" s="9">
        <v>13619</v>
      </c>
      <c r="C62" s="9">
        <v>5617</v>
      </c>
      <c r="D62" s="9">
        <v>6544</v>
      </c>
      <c r="E62" s="9">
        <v>1458</v>
      </c>
      <c r="F62" s="9">
        <v>1984</v>
      </c>
      <c r="G62" s="9">
        <v>50</v>
      </c>
      <c r="H62" s="9">
        <v>1894</v>
      </c>
      <c r="I62" s="9">
        <v>350</v>
      </c>
      <c r="J62" s="9">
        <v>349</v>
      </c>
      <c r="K62" s="9">
        <v>106</v>
      </c>
      <c r="L62" s="9">
        <v>176</v>
      </c>
      <c r="M62" s="9">
        <v>39</v>
      </c>
      <c r="N62" s="9">
        <v>37</v>
      </c>
      <c r="O62" s="9">
        <v>118</v>
      </c>
      <c r="P62" s="9">
        <v>96</v>
      </c>
      <c r="Q62" s="9">
        <v>1588</v>
      </c>
      <c r="R62" s="9">
        <v>479</v>
      </c>
      <c r="S62" s="9">
        <v>4583</v>
      </c>
      <c r="T62" s="9">
        <v>290</v>
      </c>
      <c r="U62" s="9">
        <v>0</v>
      </c>
      <c r="V62" s="9">
        <v>36</v>
      </c>
      <c r="W62" s="9">
        <v>1632</v>
      </c>
      <c r="X62" s="8" t="str">
        <f t="shared" si="1"/>
        <v>שפיר</v>
      </c>
    </row>
    <row r="63" spans="1:24" s="5" customFormat="1" ht="19.5" customHeight="1">
      <c r="A63" s="6" t="s">
        <v>82</v>
      </c>
      <c r="B63" s="7">
        <v>1407</v>
      </c>
      <c r="C63" s="7">
        <v>421</v>
      </c>
      <c r="D63" s="7">
        <v>718</v>
      </c>
      <c r="E63" s="7">
        <v>268</v>
      </c>
      <c r="F63" s="7">
        <v>200</v>
      </c>
      <c r="G63" s="7">
        <v>7</v>
      </c>
      <c r="H63" s="7">
        <v>193</v>
      </c>
      <c r="I63" s="7">
        <v>23</v>
      </c>
      <c r="J63" s="7">
        <v>23</v>
      </c>
      <c r="K63" s="7">
        <v>7</v>
      </c>
      <c r="L63" s="7">
        <v>11</v>
      </c>
      <c r="M63" s="7">
        <v>7</v>
      </c>
      <c r="N63" s="7">
        <v>8</v>
      </c>
      <c r="O63" s="7">
        <v>0</v>
      </c>
      <c r="P63" s="7">
        <v>24</v>
      </c>
      <c r="Q63" s="7">
        <v>161</v>
      </c>
      <c r="R63" s="7">
        <v>14</v>
      </c>
      <c r="S63" s="7">
        <v>326</v>
      </c>
      <c r="T63" s="7">
        <v>18</v>
      </c>
      <c r="U63" s="7">
        <v>0</v>
      </c>
      <c r="V63" s="7">
        <v>1</v>
      </c>
      <c r="W63" s="7">
        <v>187</v>
      </c>
      <c r="X63" s="6" t="str">
        <f t="shared" si="1"/>
        <v>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2024-04-18T06:02:50Z</cp:lastPrinted>
  <dcterms:created xsi:type="dcterms:W3CDTF">2011-12-07T08:36:53Z</dcterms:created>
  <dcterms:modified xsi:type="dcterms:W3CDTF">2024-04-18T06:03:07Z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300.000000000000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