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4760" windowHeight="7110" activeTab="0"/>
  </bookViews>
  <sheets>
    <sheet name="כאחוז מהאוכלוסייה ביישוב " sheetId="1" r:id="rId1"/>
    <sheet name="2023-2" sheetId="2" r:id="rId2"/>
  </sheets>
  <definedNames/>
  <calcPr calcMode="manual" fullCalcOnLoad="1"/>
</workbook>
</file>

<file path=xl/sharedStrings.xml><?xml version="1.0" encoding="utf-8"?>
<sst xmlns="http://schemas.openxmlformats.org/spreadsheetml/2006/main" count="121" uniqueCount="85">
  <si>
    <t xml:space="preserve">כאחוז מהאוכלוסייה ביישוב 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</si>
  <si>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</si>
  <si>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</si>
  <si>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</si>
  <si>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</si>
  <si>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</si>
  <si>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</si>
  <si>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</si>
  <si>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</si>
  <si>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</si>
  <si>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</si>
  <si>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</si>
  <si>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</si>
  <si>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</si>
  <si>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</si>
  <si>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</si>
  <si>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</si>
  <si>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</si>
  <si>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</si>
  <si>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</si>
  <si>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</si>
  <si>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</si>
  <si>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</si>
  <si>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</si>
  <si>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</si>
  <si>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</si>
  <si>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</si>
  <si>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</si>
  <si>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</si>
  <si>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כל
התושבים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</si>
  <si>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</si>
  <si>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</si>
  <si>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</si>
  <si>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</si>
  <si>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</si>
  <si>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</si>
  <si>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</si>
  <si>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</si>
  <si>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</si>
  <si>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</si>
  <si>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</si>
  <si>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</si>
  <si>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</si>
  <si>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</si>
  <si>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</si>
  <si>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</si>
  <si>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</si>
  <si>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</si>
  <si>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</si>
  <si>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</si>
  <si>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</si>
  <si>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</si>
  <si>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</si>
  <si>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</si>
  <si>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</si>
  <si>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</si>
  <si>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</si>
  <si>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</si>
  <si>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</si>
  <si>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</si>
  <si>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</si>
  <si>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</si>
  <si>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</si>
  <si>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</si>
  <si>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</si>
  <si>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</si>
  <si>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</si>
  <si>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</si>
  <si>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</si>
  <si>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</si>
  <si>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</si>
  <si>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</si>
  <si>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</si>
  <si>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</si>
  <si>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</si>
  <si>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</si>
  <si>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</si>
  <si>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</si>
  <si>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</si>
  <si>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</si>
  <si>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</si>
  <si>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</si>
  <si>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</si>
  <si>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</si>
  <si>
    <t xml:space="preserve">מועצות אזוריות בישראל, אוכלוסייה ומקבלי גמלאות, 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</si>
</sst>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 quotePrefix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165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165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tabSelected="1" zoomScalePageLayoutView="0" workbookViewId="0" topLeftCell="A19">
      <selection activeCell="H22" sqref="H22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84</v>
      </c>
    </row>
    <row r="2" ht="15">
      <c r="A2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rightToLeft="1" tabSelected="1" zoomScalePageLayoutView="0" workbookViewId="0" topLeftCell="A1">
      <selection activeCell="H22" sqref="H22"/>
    </sheetView>
  </sheetViews>
  <sheetFormatPr defaultColWidth="9.140625" defaultRowHeight="12.75"/>
  <cols>
    <col min="1" max="1" width="13.57421875" style="23" customWidth="1"/>
    <col min="2" max="2" width="8.7109375" style="24" customWidth="1"/>
    <col min="3" max="5" width="7.7109375" style="24" customWidth="1"/>
    <col min="6" max="6" width="8.28125" style="24" customWidth="1"/>
    <col min="7" max="16" width="7.7109375" style="24" customWidth="1"/>
    <col min="17" max="17" width="8.7109375" style="24" customWidth="1"/>
    <col min="18" max="23" width="7.7109375" style="24" customWidth="1"/>
    <col min="24" max="24" width="13.7109375" style="24" customWidth="1"/>
    <col min="25" max="16384" width="9.140625" style="24" customWidth="1"/>
  </cols>
  <sheetData>
    <row r="1" spans="1:13" s="2" customFormat="1" ht="21.75" customHeight="1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24" s="5" customFormat="1" ht="19.5" customHeight="1">
      <c r="A2" s="26" t="s">
        <v>1</v>
      </c>
      <c r="B2" s="26" t="s">
        <v>29</v>
      </c>
      <c r="C2" s="4"/>
      <c r="D2" s="4" t="s">
        <v>2</v>
      </c>
      <c r="E2" s="4"/>
      <c r="F2" s="27" t="s">
        <v>3</v>
      </c>
      <c r="G2" s="27"/>
      <c r="H2" s="27"/>
      <c r="I2" s="27"/>
      <c r="J2" s="27"/>
      <c r="K2" s="27"/>
      <c r="L2" s="27"/>
      <c r="M2" s="27" t="s">
        <v>3</v>
      </c>
      <c r="N2" s="27" t="s">
        <v>3</v>
      </c>
      <c r="O2" s="27"/>
      <c r="P2" s="27"/>
      <c r="Q2" s="27"/>
      <c r="R2" s="27"/>
      <c r="S2" s="27"/>
      <c r="T2" s="27"/>
      <c r="U2" s="27"/>
      <c r="V2" s="27"/>
      <c r="W2" s="27"/>
      <c r="X2" s="26" t="s">
        <v>1</v>
      </c>
    </row>
    <row r="3" spans="1:24" s="5" customFormat="1" ht="19.5" customHeight="1">
      <c r="A3" s="27"/>
      <c r="B3" s="26"/>
      <c r="C3" s="26" t="s">
        <v>4</v>
      </c>
      <c r="D3" s="26" t="s">
        <v>5</v>
      </c>
      <c r="E3" s="26" t="s">
        <v>6</v>
      </c>
      <c r="F3" s="28" t="s">
        <v>7</v>
      </c>
      <c r="G3" s="29"/>
      <c r="H3" s="29"/>
      <c r="I3" s="26" t="s">
        <v>8</v>
      </c>
      <c r="J3" s="27" t="s">
        <v>9</v>
      </c>
      <c r="K3" s="27"/>
      <c r="L3" s="27"/>
      <c r="M3" s="26" t="s">
        <v>10</v>
      </c>
      <c r="N3" s="26" t="s">
        <v>11</v>
      </c>
      <c r="O3" s="26"/>
      <c r="P3" s="26" t="s">
        <v>12</v>
      </c>
      <c r="Q3" s="26" t="s">
        <v>13</v>
      </c>
      <c r="R3" s="26"/>
      <c r="S3" s="26"/>
      <c r="T3" s="26" t="s">
        <v>14</v>
      </c>
      <c r="U3" s="26" t="s">
        <v>15</v>
      </c>
      <c r="V3" s="26" t="s">
        <v>16</v>
      </c>
      <c r="W3" s="26" t="s">
        <v>17</v>
      </c>
      <c r="X3" s="27"/>
    </row>
    <row r="4" spans="1:24" s="5" customFormat="1" ht="52.5">
      <c r="A4" s="27"/>
      <c r="B4" s="26"/>
      <c r="C4" s="27"/>
      <c r="D4" s="27"/>
      <c r="E4" s="27"/>
      <c r="F4" s="3" t="s">
        <v>18</v>
      </c>
      <c r="G4" s="6" t="s">
        <v>19</v>
      </c>
      <c r="H4" s="3" t="s">
        <v>20</v>
      </c>
      <c r="I4" s="27"/>
      <c r="J4" s="3" t="s">
        <v>21</v>
      </c>
      <c r="K4" s="6" t="s">
        <v>22</v>
      </c>
      <c r="L4" s="6" t="s">
        <v>23</v>
      </c>
      <c r="M4" s="26"/>
      <c r="N4" s="3" t="s">
        <v>24</v>
      </c>
      <c r="O4" s="3" t="s">
        <v>25</v>
      </c>
      <c r="P4" s="26"/>
      <c r="Q4" s="6" t="s">
        <v>26</v>
      </c>
      <c r="R4" s="6" t="s">
        <v>27</v>
      </c>
      <c r="S4" s="3" t="s">
        <v>28</v>
      </c>
      <c r="T4" s="26"/>
      <c r="U4" s="26"/>
      <c r="V4" s="26"/>
      <c r="W4" s="26"/>
      <c r="X4" s="27"/>
    </row>
    <row r="5" spans="1:26" s="11" customFormat="1" ht="19.5" customHeight="1">
      <c r="A5" s="7" t="s">
        <v>30</v>
      </c>
      <c r="B5" s="8">
        <v>100</v>
      </c>
      <c r="C5" s="8">
        <v>58.36611895394584</v>
      </c>
      <c r="D5" s="8">
        <v>40.11417110236828</v>
      </c>
      <c r="E5" s="8">
        <v>1.5197099436858752</v>
      </c>
      <c r="F5" s="8">
        <v>2.622849649001003</v>
      </c>
      <c r="G5" s="8">
        <v>1.5042814163388105</v>
      </c>
      <c r="H5" s="8">
        <v>1.7202807991977165</v>
      </c>
      <c r="I5" s="8">
        <v>1.280567769806372</v>
      </c>
      <c r="J5" s="8">
        <v>2.1908508832831908</v>
      </c>
      <c r="K5" s="9">
        <v>0.6017125665355242</v>
      </c>
      <c r="L5" s="8">
        <v>1.5351384710329399</v>
      </c>
      <c r="M5" s="8">
        <v>0.06942837306179125</v>
      </c>
      <c r="N5" s="9">
        <v>0.007714263673532361</v>
      </c>
      <c r="O5" s="9">
        <v>0</v>
      </c>
      <c r="P5" s="9">
        <v>0</v>
      </c>
      <c r="Q5" s="8">
        <v>1.967137236750752</v>
      </c>
      <c r="R5" s="8">
        <v>1.3191390881740337</v>
      </c>
      <c r="S5" s="8">
        <v>8.508832831906195</v>
      </c>
      <c r="T5" s="8">
        <v>1.257424978785775</v>
      </c>
      <c r="U5" s="8">
        <v>0.023142791020597086</v>
      </c>
      <c r="V5" s="8">
        <v>4.636272467792949</v>
      </c>
      <c r="W5" s="8">
        <v>8.747975005785698</v>
      </c>
      <c r="X5" s="10" t="str">
        <f>+A5</f>
        <v>אל קסום</v>
      </c>
      <c r="Y5" s="10"/>
      <c r="Z5" s="7"/>
    </row>
    <row r="6" spans="1:26" s="11" customFormat="1" ht="19.5" customHeight="1">
      <c r="A6" s="7" t="s">
        <v>31</v>
      </c>
      <c r="B6" s="8">
        <v>100</v>
      </c>
      <c r="C6" s="8">
        <v>35.853206760824264</v>
      </c>
      <c r="D6" s="8">
        <v>58.045843945357724</v>
      </c>
      <c r="E6" s="8">
        <v>6.100949293818013</v>
      </c>
      <c r="F6" s="8">
        <v>4.896966890483909</v>
      </c>
      <c r="G6" s="8">
        <v>1.7249363278536698</v>
      </c>
      <c r="H6" s="8">
        <v>3.5540634406112526</v>
      </c>
      <c r="I6" s="8">
        <v>2.697383653623524</v>
      </c>
      <c r="J6" s="8">
        <v>4.410743227598981</v>
      </c>
      <c r="K6" s="8">
        <v>1.2965964343598055</v>
      </c>
      <c r="L6" s="8">
        <v>1.1345218800648298</v>
      </c>
      <c r="M6" s="8">
        <v>0.38203287798101415</v>
      </c>
      <c r="N6" s="8">
        <v>0.23153507756425099</v>
      </c>
      <c r="O6" s="8">
        <v>1.1229451261866172</v>
      </c>
      <c r="P6" s="8">
        <v>0.27784209307710117</v>
      </c>
      <c r="Q6" s="8">
        <v>14.748784440842789</v>
      </c>
      <c r="R6" s="8">
        <v>2.5584626070849734</v>
      </c>
      <c r="S6" s="8">
        <v>34.764991896272285</v>
      </c>
      <c r="T6" s="8">
        <v>1.2618661727251679</v>
      </c>
      <c r="U6" s="8">
        <v>0.04630701551285019</v>
      </c>
      <c r="V6" s="8">
        <v>0.949293818013429</v>
      </c>
      <c r="W6" s="8">
        <v>15.431812919657329</v>
      </c>
      <c r="X6" s="10" t="str">
        <f aca="true" t="shared" si="0" ref="X6:X34">+A6</f>
        <v>אל-בטוף</v>
      </c>
      <c r="Y6" s="10"/>
      <c r="Z6" s="7"/>
    </row>
    <row r="7" spans="1:26" s="11" customFormat="1" ht="19.5" customHeight="1">
      <c r="A7" s="7" t="s">
        <v>32</v>
      </c>
      <c r="B7" s="8">
        <v>100</v>
      </c>
      <c r="C7" s="8">
        <v>32.42586290714633</v>
      </c>
      <c r="D7" s="8">
        <v>54.54545454545454</v>
      </c>
      <c r="E7" s="8">
        <v>13.028682547399125</v>
      </c>
      <c r="F7" s="8">
        <v>10.403500243072436</v>
      </c>
      <c r="G7" s="8">
        <v>0.14584346135148274</v>
      </c>
      <c r="H7" s="8">
        <v>10.06319883325231</v>
      </c>
      <c r="I7" s="8">
        <v>1.2153621779290227</v>
      </c>
      <c r="J7" s="8">
        <v>1.6528925619834711</v>
      </c>
      <c r="K7" s="8">
        <v>0.3403014098201264</v>
      </c>
      <c r="L7" s="8">
        <v>0.9236752552260573</v>
      </c>
      <c r="M7" s="8">
        <v>0.2916869227029655</v>
      </c>
      <c r="N7" s="8">
        <v>0.53475935828877</v>
      </c>
      <c r="O7" s="8">
        <v>0.24307243558580457</v>
      </c>
      <c r="P7" s="8">
        <v>0.583373845405931</v>
      </c>
      <c r="Q7" s="8">
        <v>12.931453573164802</v>
      </c>
      <c r="R7" s="8">
        <v>0.8264462809917356</v>
      </c>
      <c r="S7" s="8">
        <v>26.543509965969857</v>
      </c>
      <c r="T7" s="8">
        <v>0.6319883325230918</v>
      </c>
      <c r="U7" s="9">
        <v>0</v>
      </c>
      <c r="V7" s="8">
        <v>0.09722897423432182</v>
      </c>
      <c r="W7" s="8">
        <v>13.709285367039378</v>
      </c>
      <c r="X7" s="10" t="str">
        <f t="shared" si="0"/>
        <v>אלונה</v>
      </c>
      <c r="Y7" s="10"/>
      <c r="Z7" s="7"/>
    </row>
    <row r="8" spans="1:26" s="11" customFormat="1" ht="19.5" customHeight="1">
      <c r="A8" s="7" t="s">
        <v>33</v>
      </c>
      <c r="B8" s="8">
        <v>100</v>
      </c>
      <c r="C8" s="8">
        <v>36.064178127046496</v>
      </c>
      <c r="D8" s="8">
        <v>49.79043876882777</v>
      </c>
      <c r="E8" s="8">
        <v>14.145383104125736</v>
      </c>
      <c r="F8" s="8">
        <v>11.466928618205632</v>
      </c>
      <c r="G8" s="8">
        <v>0.504256712508186</v>
      </c>
      <c r="H8" s="8">
        <v>11.106745252128357</v>
      </c>
      <c r="I8" s="8">
        <v>2.246234446627374</v>
      </c>
      <c r="J8" s="8">
        <v>2.4885396201702688</v>
      </c>
      <c r="K8" s="8">
        <v>0.5435494433529797</v>
      </c>
      <c r="L8" s="8">
        <v>1.1525867714472824</v>
      </c>
      <c r="M8" s="8">
        <v>0.2226588081204977</v>
      </c>
      <c r="N8" s="8">
        <v>0.24230517354289455</v>
      </c>
      <c r="O8" s="8">
        <v>0.07203667321545515</v>
      </c>
      <c r="P8" s="8">
        <v>5.324165029469548</v>
      </c>
      <c r="Q8" s="8">
        <v>11.774721676489849</v>
      </c>
      <c r="R8" s="8">
        <v>1.8467583497053044</v>
      </c>
      <c r="S8" s="8">
        <v>29.12246234446627</v>
      </c>
      <c r="T8" s="8">
        <v>1.3948919449901767</v>
      </c>
      <c r="U8" s="8">
        <v>0</v>
      </c>
      <c r="V8" s="8">
        <v>0.1440733464309103</v>
      </c>
      <c r="W8" s="8">
        <v>12.246234446627374</v>
      </c>
      <c r="X8" s="10" t="str">
        <f t="shared" si="0"/>
        <v>אשכול</v>
      </c>
      <c r="Y8" s="10"/>
      <c r="Z8" s="7"/>
    </row>
    <row r="9" spans="1:26" s="11" customFormat="1" ht="19.5" customHeight="1">
      <c r="A9" s="7" t="s">
        <v>34</v>
      </c>
      <c r="B9" s="8">
        <v>100</v>
      </c>
      <c r="C9" s="8">
        <v>31.11670480549199</v>
      </c>
      <c r="D9" s="8">
        <v>53.56064073226544</v>
      </c>
      <c r="E9" s="8">
        <v>15.322654462242562</v>
      </c>
      <c r="F9" s="8">
        <v>17.304347826086957</v>
      </c>
      <c r="G9" s="8">
        <v>0.36155606407322655</v>
      </c>
      <c r="H9" s="8">
        <v>16.5766590389016</v>
      </c>
      <c r="I9" s="8">
        <v>3.080091533180778</v>
      </c>
      <c r="J9" s="8">
        <v>2.3569794050343247</v>
      </c>
      <c r="K9" s="8">
        <v>0.8100686498855835</v>
      </c>
      <c r="L9" s="8">
        <v>1.1487414187643021</v>
      </c>
      <c r="M9" s="8">
        <v>0.37528604118993136</v>
      </c>
      <c r="N9" s="8">
        <v>0.4805491990846682</v>
      </c>
      <c r="O9" s="8">
        <v>1.0297482837528604</v>
      </c>
      <c r="P9" s="8">
        <v>0.8787185354691076</v>
      </c>
      <c r="Q9" s="8">
        <v>12.99771167048055</v>
      </c>
      <c r="R9" s="8">
        <v>1.5194508009153318</v>
      </c>
      <c r="S9" s="8">
        <v>28.732265446224257</v>
      </c>
      <c r="T9" s="8">
        <v>1.1899313501144164</v>
      </c>
      <c r="U9" s="8">
        <v>0.027459954233409613</v>
      </c>
      <c r="V9" s="8">
        <v>0.2242562929061785</v>
      </c>
      <c r="W9" s="8">
        <v>14.475972540045767</v>
      </c>
      <c r="X9" s="10" t="str">
        <f t="shared" si="0"/>
        <v>באר טוביה</v>
      </c>
      <c r="Y9" s="10"/>
      <c r="Z9" s="7"/>
    </row>
    <row r="10" spans="1:26" s="11" customFormat="1" ht="19.5" customHeight="1">
      <c r="A10" s="7" t="s">
        <v>35</v>
      </c>
      <c r="B10" s="8">
        <v>100</v>
      </c>
      <c r="C10" s="8">
        <v>31.861088451229456</v>
      </c>
      <c r="D10" s="8">
        <v>59.69001281901877</v>
      </c>
      <c r="E10" s="8">
        <v>8.448898729751777</v>
      </c>
      <c r="F10" s="8">
        <v>6.8523482111642</v>
      </c>
      <c r="G10" s="8">
        <v>2.249155110127025</v>
      </c>
      <c r="H10" s="8">
        <v>5.080992891271414</v>
      </c>
      <c r="I10" s="8">
        <v>3.647593520568698</v>
      </c>
      <c r="J10" s="8">
        <v>4.463349259993008</v>
      </c>
      <c r="K10" s="8">
        <v>1.4916676378044518</v>
      </c>
      <c r="L10" s="8">
        <v>0.9905605407295187</v>
      </c>
      <c r="M10" s="8">
        <v>0.4078778697121548</v>
      </c>
      <c r="N10" s="8">
        <v>0.36126325603076564</v>
      </c>
      <c r="O10" s="8">
        <v>1.5266285980654934</v>
      </c>
      <c r="P10" s="8">
        <v>0.13984384104416733</v>
      </c>
      <c r="Q10" s="8">
        <v>13.891154877053957</v>
      </c>
      <c r="R10" s="8">
        <v>1.9927747348793847</v>
      </c>
      <c r="S10" s="8">
        <v>31.383288660995223</v>
      </c>
      <c r="T10" s="8">
        <v>1.0721361146719497</v>
      </c>
      <c r="U10" s="8">
        <v>0.06992192052208367</v>
      </c>
      <c r="V10" s="8">
        <v>1.258594569397506</v>
      </c>
      <c r="W10" s="8">
        <v>12.527677426873323</v>
      </c>
      <c r="X10" s="10" t="str">
        <f t="shared" si="0"/>
        <v>בוסתן-אל-מרג'</v>
      </c>
      <c r="Y10" s="10"/>
      <c r="Z10" s="7"/>
    </row>
    <row r="11" spans="1:26" s="11" customFormat="1" ht="19.5" customHeight="1">
      <c r="A11" s="7" t="s">
        <v>36</v>
      </c>
      <c r="B11" s="8">
        <v>100</v>
      </c>
      <c r="C11" s="8">
        <v>38.88173625160935</v>
      </c>
      <c r="D11" s="8">
        <v>49.9172337686224</v>
      </c>
      <c r="E11" s="8">
        <v>11.201029979768254</v>
      </c>
      <c r="F11" s="8">
        <v>8.773220526025382</v>
      </c>
      <c r="G11" s="8">
        <v>0.15633621482435167</v>
      </c>
      <c r="H11" s="8">
        <v>8.524921831892588</v>
      </c>
      <c r="I11" s="8">
        <v>2.3910244620194963</v>
      </c>
      <c r="J11" s="8">
        <v>2.0415670406474162</v>
      </c>
      <c r="K11" s="8">
        <v>0.4782048924038992</v>
      </c>
      <c r="L11" s="8">
        <v>1.2139047268714365</v>
      </c>
      <c r="M11" s="8">
        <v>0.1103549751701306</v>
      </c>
      <c r="N11" s="8">
        <v>0.12874747103181902</v>
      </c>
      <c r="O11" s="8">
        <v>0.3770461651646128</v>
      </c>
      <c r="P11" s="8">
        <v>0.9931947765311753</v>
      </c>
      <c r="Q11" s="8">
        <v>9.3801728894611</v>
      </c>
      <c r="R11" s="8">
        <v>1.2598859665256577</v>
      </c>
      <c r="S11" s="8">
        <v>22.12617252161118</v>
      </c>
      <c r="T11" s="8">
        <v>1.1311384954938384</v>
      </c>
      <c r="U11" s="8">
        <v>0.009196247930844215</v>
      </c>
      <c r="V11" s="8">
        <v>0.12874747103181902</v>
      </c>
      <c r="W11" s="8">
        <v>10.198638955306235</v>
      </c>
      <c r="X11" s="10" t="str">
        <f t="shared" si="0"/>
        <v>בני שמעון</v>
      </c>
      <c r="Y11" s="10"/>
      <c r="Z11" s="7"/>
    </row>
    <row r="12" spans="1:26" s="11" customFormat="1" ht="19.5" customHeight="1">
      <c r="A12" s="7" t="s">
        <v>37</v>
      </c>
      <c r="B12" s="8">
        <v>100</v>
      </c>
      <c r="C12" s="8">
        <v>32.18983050847458</v>
      </c>
      <c r="D12" s="8">
        <v>51.30847457627119</v>
      </c>
      <c r="E12" s="8">
        <v>16.501694915254237</v>
      </c>
      <c r="F12" s="8">
        <v>13.99322033898305</v>
      </c>
      <c r="G12" s="8">
        <v>0.16271186440677965</v>
      </c>
      <c r="H12" s="8">
        <v>13.600000000000001</v>
      </c>
      <c r="I12" s="8">
        <v>2.8881355932203387</v>
      </c>
      <c r="J12" s="8">
        <v>2.0474576271186438</v>
      </c>
      <c r="K12" s="8">
        <v>0.5966101694915255</v>
      </c>
      <c r="L12" s="8">
        <v>0.8271186440677967</v>
      </c>
      <c r="M12" s="8">
        <v>0.5288135593220339</v>
      </c>
      <c r="N12" s="8">
        <v>0.3525423728813559</v>
      </c>
      <c r="O12" s="8">
        <v>0.3525423728813559</v>
      </c>
      <c r="P12" s="8">
        <v>0.3254237288135593</v>
      </c>
      <c r="Q12" s="8">
        <v>12.989830508474576</v>
      </c>
      <c r="R12" s="8">
        <v>1.2610169491525425</v>
      </c>
      <c r="S12" s="8">
        <v>29.179661016949154</v>
      </c>
      <c r="T12" s="8">
        <v>1.111864406779661</v>
      </c>
      <c r="U12" s="8">
        <v>0</v>
      </c>
      <c r="V12" s="8">
        <v>0.09491525423728814</v>
      </c>
      <c r="W12" s="8">
        <v>11.023728813559321</v>
      </c>
      <c r="X12" s="10" t="str">
        <f t="shared" si="0"/>
        <v>ברנר</v>
      </c>
      <c r="Y12" s="10"/>
      <c r="Z12" s="7"/>
    </row>
    <row r="13" spans="1:26" s="11" customFormat="1" ht="19.5" customHeight="1">
      <c r="A13" s="7" t="s">
        <v>38</v>
      </c>
      <c r="B13" s="8">
        <v>100</v>
      </c>
      <c r="C13" s="8">
        <v>29.99367222105041</v>
      </c>
      <c r="D13" s="8">
        <v>51.74013921113689</v>
      </c>
      <c r="E13" s="8">
        <v>18.266188567812698</v>
      </c>
      <c r="F13" s="8">
        <v>14.30078042607045</v>
      </c>
      <c r="G13" s="8">
        <v>0.23201856148491878</v>
      </c>
      <c r="H13" s="8">
        <v>13.900021092596498</v>
      </c>
      <c r="I13" s="8">
        <v>2.446741193840962</v>
      </c>
      <c r="J13" s="8">
        <v>1.6030373338958026</v>
      </c>
      <c r="K13" s="8">
        <v>0.4218519299725796</v>
      </c>
      <c r="L13" s="8">
        <v>1.0335372284328201</v>
      </c>
      <c r="M13" s="8">
        <v>0.44294452647120863</v>
      </c>
      <c r="N13" s="8">
        <v>0.27420375448217676</v>
      </c>
      <c r="O13" s="8">
        <v>0.04218519299725796</v>
      </c>
      <c r="P13" s="8">
        <v>0.2531111579835478</v>
      </c>
      <c r="Q13" s="8">
        <v>11.411094705758279</v>
      </c>
      <c r="R13" s="8">
        <v>1.012444631934191</v>
      </c>
      <c r="S13" s="8">
        <v>24.488504534908248</v>
      </c>
      <c r="T13" s="8">
        <v>0.8015186669479013</v>
      </c>
      <c r="U13" s="8">
        <v>0.02109259649862898</v>
      </c>
      <c r="V13" s="8">
        <v>0.08437038599451592</v>
      </c>
      <c r="W13" s="8">
        <v>11.875131828728117</v>
      </c>
      <c r="X13" s="10" t="str">
        <f t="shared" si="0"/>
        <v>גדרות</v>
      </c>
      <c r="Y13" s="10"/>
      <c r="Z13" s="7"/>
    </row>
    <row r="14" spans="1:26" s="11" customFormat="1" ht="19.5" customHeight="1">
      <c r="A14" s="7" t="s">
        <v>39</v>
      </c>
      <c r="B14" s="8">
        <v>100</v>
      </c>
      <c r="C14" s="8">
        <v>40.0793852730141</v>
      </c>
      <c r="D14" s="8">
        <v>48.98987328889115</v>
      </c>
      <c r="E14" s="8">
        <v>10.930741438094753</v>
      </c>
      <c r="F14" s="8">
        <v>8.625515240954659</v>
      </c>
      <c r="G14" s="8">
        <v>0.2951503740267671</v>
      </c>
      <c r="H14" s="8">
        <v>8.330364866927892</v>
      </c>
      <c r="I14" s="8">
        <v>0.7836751310365885</v>
      </c>
      <c r="J14" s="8">
        <v>2.274693399826981</v>
      </c>
      <c r="K14" s="8">
        <v>0.47325835835326446</v>
      </c>
      <c r="L14" s="8">
        <v>0.931250318049972</v>
      </c>
      <c r="M14" s="8">
        <v>0.1577527861177548</v>
      </c>
      <c r="N14" s="8">
        <v>0.17301918477431172</v>
      </c>
      <c r="O14" s="8">
        <v>0.2442623785049107</v>
      </c>
      <c r="P14" s="8">
        <v>1.0381151086458704</v>
      </c>
      <c r="Q14" s="8">
        <v>10.920563838990383</v>
      </c>
      <c r="R14" s="8">
        <v>2.203450206096382</v>
      </c>
      <c r="S14" s="8">
        <v>27.759401557172662</v>
      </c>
      <c r="T14" s="8">
        <v>1.4299526741641648</v>
      </c>
      <c r="U14" s="9">
        <v>0</v>
      </c>
      <c r="V14" s="8">
        <v>0.17301918477431172</v>
      </c>
      <c r="W14" s="8">
        <v>15.449595440435601</v>
      </c>
      <c r="X14" s="10" t="str">
        <f t="shared" si="0"/>
        <v>גולן</v>
      </c>
      <c r="Y14" s="10"/>
      <c r="Z14" s="7"/>
    </row>
    <row r="15" spans="1:26" s="11" customFormat="1" ht="19.5" customHeight="1">
      <c r="A15" s="7" t="s">
        <v>40</v>
      </c>
      <c r="B15" s="8">
        <v>100</v>
      </c>
      <c r="C15" s="8">
        <v>45.41460326916633</v>
      </c>
      <c r="D15" s="8">
        <v>48.088021744796514</v>
      </c>
      <c r="E15" s="8">
        <v>6.49737498603716</v>
      </c>
      <c r="F15" s="8">
        <v>4.873962095543061</v>
      </c>
      <c r="G15" s="8">
        <v>0.4989388241426816</v>
      </c>
      <c r="H15" s="8">
        <v>4.609598987228655</v>
      </c>
      <c r="I15" s="8">
        <v>0.7223442677886585</v>
      </c>
      <c r="J15" s="8">
        <v>1.828201213836244</v>
      </c>
      <c r="K15" s="8">
        <v>0.36117213389432923</v>
      </c>
      <c r="L15" s="8">
        <v>1.3329858137543285</v>
      </c>
      <c r="M15" s="8">
        <v>0.1526603864914175</v>
      </c>
      <c r="N15" s="8">
        <v>0.055851360911494216</v>
      </c>
      <c r="O15" s="8">
        <v>0.20851174740291173</v>
      </c>
      <c r="P15" s="8">
        <v>2.1633093793052094</v>
      </c>
      <c r="Q15" s="8">
        <v>12.2128309193134</v>
      </c>
      <c r="R15" s="8">
        <v>4.978217969244517</v>
      </c>
      <c r="S15" s="8">
        <v>38.56722642141713</v>
      </c>
      <c r="T15" s="8">
        <v>1.9994787206314928</v>
      </c>
      <c r="U15" s="8">
        <v>0.0037234240607662804</v>
      </c>
      <c r="V15" s="8">
        <v>0.23085229176750938</v>
      </c>
      <c r="W15" s="8">
        <v>8.96972856238597</v>
      </c>
      <c r="X15" s="10" t="str">
        <f t="shared" si="0"/>
        <v>גוש עציון</v>
      </c>
      <c r="Y15" s="10"/>
      <c r="Z15" s="7"/>
    </row>
    <row r="16" spans="1:26" s="11" customFormat="1" ht="19.5" customHeight="1">
      <c r="A16" s="7" t="s">
        <v>41</v>
      </c>
      <c r="B16" s="8">
        <v>100</v>
      </c>
      <c r="C16" s="8">
        <v>33.71199465419312</v>
      </c>
      <c r="D16" s="8">
        <v>51.88402568957196</v>
      </c>
      <c r="E16" s="8">
        <v>14.403979656234918</v>
      </c>
      <c r="F16" s="8">
        <v>13.590971526153616</v>
      </c>
      <c r="G16" s="8">
        <v>0.25244088057318925</v>
      </c>
      <c r="H16" s="8">
        <v>13.123213423915061</v>
      </c>
      <c r="I16" s="8">
        <v>2.3981883654452982</v>
      </c>
      <c r="J16" s="8">
        <v>1.9230055314251773</v>
      </c>
      <c r="K16" s="8">
        <v>0.6125403719790623</v>
      </c>
      <c r="L16" s="8">
        <v>1.154545792033263</v>
      </c>
      <c r="M16" s="8">
        <v>0.3341129301703976</v>
      </c>
      <c r="N16" s="8">
        <v>0.41949734565838814</v>
      </c>
      <c r="O16" s="8">
        <v>0.5828414448528046</v>
      </c>
      <c r="P16" s="8">
        <v>0.29327690537179346</v>
      </c>
      <c r="Q16" s="8">
        <v>12.061476779151354</v>
      </c>
      <c r="R16" s="8">
        <v>1.5591936741285222</v>
      </c>
      <c r="S16" s="8">
        <v>28.124883988565912</v>
      </c>
      <c r="T16" s="8">
        <v>1.314177525336897</v>
      </c>
      <c r="U16" s="8">
        <v>0.014849463563128783</v>
      </c>
      <c r="V16" s="8">
        <v>0.0779596837064261</v>
      </c>
      <c r="W16" s="8">
        <v>12.610906930987117</v>
      </c>
      <c r="X16" s="10" t="str">
        <f t="shared" si="0"/>
        <v>גזר</v>
      </c>
      <c r="Y16" s="10"/>
      <c r="Z16" s="7"/>
    </row>
    <row r="17" spans="1:26" s="11" customFormat="1" ht="19.5" customHeight="1">
      <c r="A17" s="7" t="s">
        <v>42</v>
      </c>
      <c r="B17" s="8">
        <v>100</v>
      </c>
      <c r="C17" s="8">
        <v>28.829268292682926</v>
      </c>
      <c r="D17" s="8">
        <v>55.642276422764226</v>
      </c>
      <c r="E17" s="8">
        <v>15.528455284552845</v>
      </c>
      <c r="F17" s="8">
        <v>12.16260162601626</v>
      </c>
      <c r="G17" s="8">
        <v>0.11382113821138211</v>
      </c>
      <c r="H17" s="8">
        <v>11.83739837398374</v>
      </c>
      <c r="I17" s="8">
        <v>2.08130081300813</v>
      </c>
      <c r="J17" s="8">
        <v>1.4634146341463417</v>
      </c>
      <c r="K17" s="8">
        <v>0.45528455284552843</v>
      </c>
      <c r="L17" s="8">
        <v>0.8455284552845529</v>
      </c>
      <c r="M17" s="8">
        <v>0.17886178861788618</v>
      </c>
      <c r="N17" s="8">
        <v>0.35772357723577236</v>
      </c>
      <c r="O17" s="8">
        <v>0.06504065040650406</v>
      </c>
      <c r="P17" s="8">
        <v>0.5853658536585366</v>
      </c>
      <c r="Q17" s="8">
        <v>10.455284552845528</v>
      </c>
      <c r="R17" s="8">
        <v>0.5528455284552846</v>
      </c>
      <c r="S17" s="8">
        <v>21.1869918699187</v>
      </c>
      <c r="T17" s="8">
        <v>1.1869918699186992</v>
      </c>
      <c r="U17" s="8">
        <v>0</v>
      </c>
      <c r="V17" s="8">
        <v>0.016260162601626015</v>
      </c>
      <c r="W17" s="8">
        <v>14.260162601626018</v>
      </c>
      <c r="X17" s="10" t="str">
        <f t="shared" si="0"/>
        <v>גן רווה</v>
      </c>
      <c r="Y17" s="10"/>
      <c r="Z17" s="7"/>
    </row>
    <row r="18" spans="1:26" s="11" customFormat="1" ht="19.5" customHeight="1">
      <c r="A18" s="7" t="s">
        <v>43</v>
      </c>
      <c r="B18" s="8">
        <v>100</v>
      </c>
      <c r="C18" s="8">
        <v>32.14476958452767</v>
      </c>
      <c r="D18" s="8">
        <v>53.157778687750024</v>
      </c>
      <c r="E18" s="8">
        <v>14.697451727722305</v>
      </c>
      <c r="F18" s="8">
        <v>11.950735502567172</v>
      </c>
      <c r="G18" s="8">
        <v>0.26144202601820643</v>
      </c>
      <c r="H18" s="8">
        <v>11.490849529089363</v>
      </c>
      <c r="I18" s="8">
        <v>1.634800138595773</v>
      </c>
      <c r="J18" s="8">
        <v>1.924591299965351</v>
      </c>
      <c r="K18" s="8">
        <v>0.4913850127571109</v>
      </c>
      <c r="L18" s="8">
        <v>1.2190128201089867</v>
      </c>
      <c r="M18" s="8">
        <v>0.23939269852269507</v>
      </c>
      <c r="N18" s="8">
        <v>0.31814029672095</v>
      </c>
      <c r="O18" s="8">
        <v>0.2897911613695782</v>
      </c>
      <c r="P18" s="8">
        <v>0.4157873184867862</v>
      </c>
      <c r="Q18" s="8">
        <v>10.990014804548462</v>
      </c>
      <c r="R18" s="8">
        <v>0.8630736762528743</v>
      </c>
      <c r="S18" s="8">
        <v>23.551831669134092</v>
      </c>
      <c r="T18" s="8">
        <v>1.1150659904872902</v>
      </c>
      <c r="U18" s="8">
        <v>0.009449711783790594</v>
      </c>
      <c r="V18" s="8">
        <v>0.05669827070274357</v>
      </c>
      <c r="W18" s="8">
        <v>15.44082905471383</v>
      </c>
      <c r="X18" s="10" t="str">
        <f t="shared" si="0"/>
        <v>דרום השרון</v>
      </c>
      <c r="Y18" s="10"/>
      <c r="Z18" s="7"/>
    </row>
    <row r="19" spans="1:26" s="11" customFormat="1" ht="19.5" customHeight="1">
      <c r="A19" s="7" t="s">
        <v>44</v>
      </c>
      <c r="B19" s="8">
        <v>100</v>
      </c>
      <c r="C19" s="8">
        <v>32.799879445449065</v>
      </c>
      <c r="D19" s="8">
        <v>54.737793851717896</v>
      </c>
      <c r="E19" s="8">
        <v>12.462326702833032</v>
      </c>
      <c r="F19" s="8">
        <v>10.126582278481013</v>
      </c>
      <c r="G19" s="8">
        <v>0.976491862567812</v>
      </c>
      <c r="H19" s="8">
        <v>9.345991561181433</v>
      </c>
      <c r="I19" s="8">
        <v>3.203737191078963</v>
      </c>
      <c r="J19" s="8">
        <v>3.375527426160337</v>
      </c>
      <c r="K19" s="8">
        <v>0.94333936106088</v>
      </c>
      <c r="L19" s="8">
        <v>0.9945750452079566</v>
      </c>
      <c r="M19" s="8">
        <v>0.36467751657625075</v>
      </c>
      <c r="N19" s="8">
        <v>0.35864978902953587</v>
      </c>
      <c r="O19" s="8">
        <v>0.9192284508740205</v>
      </c>
      <c r="P19" s="8">
        <v>0.325497287522604</v>
      </c>
      <c r="Q19" s="8">
        <v>13.125376732971668</v>
      </c>
      <c r="R19" s="8">
        <v>1.5792646172393006</v>
      </c>
      <c r="S19" s="8">
        <v>29.282700421940927</v>
      </c>
      <c r="T19" s="8">
        <v>1.0337552742616034</v>
      </c>
      <c r="U19" s="8">
        <v>0.01506931886678722</v>
      </c>
      <c r="V19" s="8">
        <v>0.7022302591922845</v>
      </c>
      <c r="W19" s="8">
        <v>12.013261000602773</v>
      </c>
      <c r="X19" s="10" t="str">
        <f t="shared" si="0"/>
        <v>הגלבוע</v>
      </c>
      <c r="Y19" s="10"/>
      <c r="Z19" s="7"/>
    </row>
    <row r="20" spans="1:26" s="11" customFormat="1" ht="19.5" customHeight="1">
      <c r="A20" s="7" t="s">
        <v>45</v>
      </c>
      <c r="B20" s="8">
        <v>100</v>
      </c>
      <c r="C20" s="8">
        <v>30.670405302064747</v>
      </c>
      <c r="D20" s="8">
        <v>51.888860565893445</v>
      </c>
      <c r="E20" s="8">
        <v>17.440734132041804</v>
      </c>
      <c r="F20" s="8">
        <v>15.340300790211572</v>
      </c>
      <c r="G20" s="8">
        <v>0.22431812388478203</v>
      </c>
      <c r="H20" s="8">
        <v>14.963038490950803</v>
      </c>
      <c r="I20" s="8">
        <v>2.9875095590109613</v>
      </c>
      <c r="J20" s="8">
        <v>3.13025745602855</v>
      </c>
      <c r="K20" s="8">
        <v>0.4588325261279633</v>
      </c>
      <c r="L20" s="8">
        <v>0.8870762171807289</v>
      </c>
      <c r="M20" s="8">
        <v>0.2651032373183788</v>
      </c>
      <c r="N20" s="8">
        <v>0.16314045373438693</v>
      </c>
      <c r="O20" s="8">
        <v>0.14784603619678816</v>
      </c>
      <c r="P20" s="8">
        <v>0.6984450675503441</v>
      </c>
      <c r="Q20" s="8">
        <v>11.215906194239103</v>
      </c>
      <c r="R20" s="8">
        <v>0.6219729798623502</v>
      </c>
      <c r="S20" s="8">
        <v>23.441243945959727</v>
      </c>
      <c r="T20" s="8">
        <v>1.162375732857507</v>
      </c>
      <c r="U20" s="8">
        <v>0.020392556716798366</v>
      </c>
      <c r="V20" s="8">
        <v>0.1784348712719857</v>
      </c>
      <c r="W20" s="8">
        <v>18.26153453989294</v>
      </c>
      <c r="X20" s="10" t="str">
        <f t="shared" si="0"/>
        <v>הגליל העליון</v>
      </c>
      <c r="Y20" s="10"/>
      <c r="Z20" s="7"/>
    </row>
    <row r="21" spans="1:26" s="11" customFormat="1" ht="19.5" customHeight="1">
      <c r="A21" s="7" t="s">
        <v>46</v>
      </c>
      <c r="B21" s="8">
        <v>100</v>
      </c>
      <c r="C21" s="8">
        <v>37.625391849529784</v>
      </c>
      <c r="D21" s="8">
        <v>48.89498432601881</v>
      </c>
      <c r="E21" s="8">
        <v>13.479623824451412</v>
      </c>
      <c r="F21" s="8">
        <v>14.169278996865204</v>
      </c>
      <c r="G21" s="8">
        <v>0.29780564263322884</v>
      </c>
      <c r="H21" s="8">
        <v>13.65987460815047</v>
      </c>
      <c r="I21" s="8">
        <v>1.8025078369905956</v>
      </c>
      <c r="J21" s="8">
        <v>2.3981191222570533</v>
      </c>
      <c r="K21" s="8">
        <v>0.5329153605015674</v>
      </c>
      <c r="L21" s="8">
        <v>1.0579937304075235</v>
      </c>
      <c r="M21" s="8">
        <v>0.3761755485893417</v>
      </c>
      <c r="N21" s="8">
        <v>0.25862068965517243</v>
      </c>
      <c r="O21" s="8">
        <v>0.438871473354232</v>
      </c>
      <c r="P21" s="8">
        <v>0.43103448275862066</v>
      </c>
      <c r="Q21" s="8">
        <v>11.261755485893417</v>
      </c>
      <c r="R21" s="8">
        <v>2.1394984326018807</v>
      </c>
      <c r="S21" s="8">
        <v>27.891849529780565</v>
      </c>
      <c r="T21" s="8">
        <v>1.152037617554859</v>
      </c>
      <c r="U21" s="8">
        <v>0</v>
      </c>
      <c r="V21" s="8">
        <v>0.18025078369905956</v>
      </c>
      <c r="W21" s="8">
        <v>11.630094043887148</v>
      </c>
      <c r="X21" s="10" t="str">
        <f t="shared" si="0"/>
        <v>הגליל התחתון</v>
      </c>
      <c r="Y21" s="10"/>
      <c r="Z21" s="7"/>
    </row>
    <row r="22" spans="1:26" s="11" customFormat="1" ht="19.5" customHeight="1">
      <c r="A22" s="7" t="s">
        <v>47</v>
      </c>
      <c r="B22" s="8">
        <v>100</v>
      </c>
      <c r="C22" s="8">
        <v>35.49837621783662</v>
      </c>
      <c r="D22" s="8">
        <v>51.38646015488384</v>
      </c>
      <c r="E22" s="8">
        <v>13.115163627279541</v>
      </c>
      <c r="F22" s="8">
        <v>10.617037222083438</v>
      </c>
      <c r="G22" s="8">
        <v>0.2498126405196103</v>
      </c>
      <c r="H22" s="8">
        <v>10.41718710966775</v>
      </c>
      <c r="I22" s="8">
        <v>0.6495128653509868</v>
      </c>
      <c r="J22" s="8">
        <v>1.9985011241568824</v>
      </c>
      <c r="K22" s="8">
        <v>0.3247564326754934</v>
      </c>
      <c r="L22" s="8">
        <v>0.8493629777666749</v>
      </c>
      <c r="M22" s="8">
        <v>0.2747939045715713</v>
      </c>
      <c r="N22" s="8">
        <v>0.42468148888333745</v>
      </c>
      <c r="O22" s="8">
        <v>0.02498126405196103</v>
      </c>
      <c r="P22" s="8">
        <v>0.8993255058705971</v>
      </c>
      <c r="Q22" s="8">
        <v>12.16587559330502</v>
      </c>
      <c r="R22" s="8">
        <v>1.1741194104421684</v>
      </c>
      <c r="S22" s="8">
        <v>27.079690232325753</v>
      </c>
      <c r="T22" s="8">
        <v>0.7494379215588309</v>
      </c>
      <c r="U22" s="8">
        <v>0</v>
      </c>
      <c r="V22" s="8">
        <v>0.04996252810392206</v>
      </c>
      <c r="W22" s="8">
        <v>12.565575818136399</v>
      </c>
      <c r="X22" s="10" t="str">
        <f t="shared" si="0"/>
        <v>הערבה התיכונה</v>
      </c>
      <c r="Y22" s="10"/>
      <c r="Z22" s="7"/>
    </row>
    <row r="23" spans="1:26" s="11" customFormat="1" ht="19.5" customHeight="1">
      <c r="A23" s="7" t="s">
        <v>48</v>
      </c>
      <c r="B23" s="8">
        <v>100</v>
      </c>
      <c r="C23" s="8">
        <v>52.03501489035286</v>
      </c>
      <c r="D23" s="8">
        <v>44.41837379297897</v>
      </c>
      <c r="E23" s="8">
        <v>3.546611316668171</v>
      </c>
      <c r="F23" s="8">
        <v>2.1929428751917697</v>
      </c>
      <c r="G23" s="8">
        <v>0.12634238787113075</v>
      </c>
      <c r="H23" s="8">
        <v>2.0846493998736575</v>
      </c>
      <c r="I23" s="8">
        <v>0.2526847757422615</v>
      </c>
      <c r="J23" s="8">
        <v>1.5973287609421534</v>
      </c>
      <c r="K23" s="8">
        <v>0.21658695063622416</v>
      </c>
      <c r="L23" s="8">
        <v>1.0829347531811209</v>
      </c>
      <c r="M23" s="8">
        <v>0.1353668441476401</v>
      </c>
      <c r="N23" s="8">
        <v>0.0902445627650934</v>
      </c>
      <c r="O23" s="8">
        <v>0.1534157567006588</v>
      </c>
      <c r="P23" s="8">
        <v>3.456366753903077</v>
      </c>
      <c r="Q23" s="8">
        <v>10.170562223626026</v>
      </c>
      <c r="R23" s="8">
        <v>4.2685678187889184</v>
      </c>
      <c r="S23" s="8">
        <v>33.84171103691003</v>
      </c>
      <c r="T23" s="8">
        <v>2.6531901452937463</v>
      </c>
      <c r="U23" s="8">
        <v>0.018048912553018683</v>
      </c>
      <c r="V23" s="8">
        <v>0.08122010648858406</v>
      </c>
      <c r="W23" s="8">
        <v>10.27885569894414</v>
      </c>
      <c r="X23" s="10" t="str">
        <f t="shared" si="0"/>
        <v>הר חברון</v>
      </c>
      <c r="Y23" s="10"/>
      <c r="Z23" s="7"/>
    </row>
    <row r="24" spans="1:26" s="11" customFormat="1" ht="19.5" customHeight="1">
      <c r="A24" s="7" t="s">
        <v>49</v>
      </c>
      <c r="B24" s="8">
        <v>100</v>
      </c>
      <c r="C24" s="8">
        <v>30.985701247338</v>
      </c>
      <c r="D24" s="8">
        <v>54.51779738363249</v>
      </c>
      <c r="E24" s="8">
        <v>14.49650136902951</v>
      </c>
      <c r="F24" s="8">
        <v>12.435351384240949</v>
      </c>
      <c r="G24" s="8">
        <v>0.9583206571341649</v>
      </c>
      <c r="H24" s="8">
        <v>11.537876483115303</v>
      </c>
      <c r="I24" s="8">
        <v>2.3273501673258292</v>
      </c>
      <c r="J24" s="8">
        <v>3.3160937024642534</v>
      </c>
      <c r="K24" s="8">
        <v>0.836629145117128</v>
      </c>
      <c r="L24" s="8">
        <v>1.3614237906905993</v>
      </c>
      <c r="M24" s="8">
        <v>0.342257377547916</v>
      </c>
      <c r="N24" s="8">
        <v>0.2585944630362032</v>
      </c>
      <c r="O24" s="9">
        <v>0.4867660480681472</v>
      </c>
      <c r="P24" s="8">
        <v>0.18253726802555523</v>
      </c>
      <c r="Q24" s="8">
        <v>13.675083662914512</v>
      </c>
      <c r="R24" s="8">
        <v>1.8710069972619412</v>
      </c>
      <c r="S24" s="8">
        <v>31.662610282932764</v>
      </c>
      <c r="T24" s="8">
        <v>1.0952236081533313</v>
      </c>
      <c r="U24" s="8">
        <v>0.0152114390021296</v>
      </c>
      <c r="V24" s="8">
        <v>0.42592029205962884</v>
      </c>
      <c r="W24" s="8">
        <v>51.680864009735316</v>
      </c>
      <c r="X24" s="10" t="str">
        <f t="shared" si="0"/>
        <v>זבולון</v>
      </c>
      <c r="Y24" s="10"/>
      <c r="Z24" s="7"/>
    </row>
    <row r="25" spans="1:26" s="11" customFormat="1" ht="19.5" customHeight="1">
      <c r="A25" s="7" t="s">
        <v>50</v>
      </c>
      <c r="B25" s="8">
        <v>100</v>
      </c>
      <c r="C25" s="8">
        <v>33.48734873487349</v>
      </c>
      <c r="D25" s="8">
        <v>55.46754675467547</v>
      </c>
      <c r="E25" s="8">
        <v>11.045104510451045</v>
      </c>
      <c r="F25" s="8">
        <v>9.24092409240924</v>
      </c>
      <c r="G25" s="8">
        <v>0.30803080308030806</v>
      </c>
      <c r="H25" s="8">
        <v>8.690869086908691</v>
      </c>
      <c r="I25" s="8">
        <v>1.21012101210121</v>
      </c>
      <c r="J25" s="8">
        <v>2.0682068206820685</v>
      </c>
      <c r="K25" s="8">
        <v>0.264026402640264</v>
      </c>
      <c r="L25" s="8">
        <v>1.1001100110011002</v>
      </c>
      <c r="M25" s="8">
        <v>0.15401540154015403</v>
      </c>
      <c r="N25" s="8">
        <v>0.088008800880088</v>
      </c>
      <c r="O25" s="8">
        <v>0.19801980198019803</v>
      </c>
      <c r="P25" s="8">
        <v>0</v>
      </c>
      <c r="Q25" s="8">
        <v>11.903190319031903</v>
      </c>
      <c r="R25" s="8">
        <v>0.6160616061606161</v>
      </c>
      <c r="S25" s="8">
        <v>23.652365236523654</v>
      </c>
      <c r="T25" s="8">
        <v>0.9020902090209022</v>
      </c>
      <c r="U25" s="8">
        <v>0</v>
      </c>
      <c r="V25" s="8">
        <v>0.066006600660066</v>
      </c>
      <c r="W25" s="8">
        <v>11.221122112211221</v>
      </c>
      <c r="X25" s="10" t="str">
        <f t="shared" si="0"/>
        <v>חבל אילות</v>
      </c>
      <c r="Y25" s="10"/>
      <c r="Z25" s="7"/>
    </row>
    <row r="26" spans="1:26" s="11" customFormat="1" ht="19.5" customHeight="1">
      <c r="A26" s="7" t="s">
        <v>51</v>
      </c>
      <c r="B26" s="8">
        <v>100</v>
      </c>
      <c r="C26" s="8">
        <v>38.70967741935484</v>
      </c>
      <c r="D26" s="8">
        <v>50.29483177245925</v>
      </c>
      <c r="E26" s="8">
        <v>10.995490808185918</v>
      </c>
      <c r="F26" s="8">
        <v>8.74089490114464</v>
      </c>
      <c r="G26" s="8">
        <v>0.1734304543877905</v>
      </c>
      <c r="H26" s="8">
        <v>8.272632674297608</v>
      </c>
      <c r="I26" s="8">
        <v>2.1505376344086025</v>
      </c>
      <c r="J26" s="8">
        <v>1.9077349982656957</v>
      </c>
      <c r="K26" s="8">
        <v>0.6243496357960457</v>
      </c>
      <c r="L26" s="8">
        <v>0.7804370447450572</v>
      </c>
      <c r="M26" s="8">
        <v>0.2428026361429067</v>
      </c>
      <c r="N26" s="8">
        <v>0.2428026361429067</v>
      </c>
      <c r="O26" s="8">
        <v>0.2428026361429067</v>
      </c>
      <c r="P26" s="9">
        <v>0.4509191814082553</v>
      </c>
      <c r="Q26" s="8">
        <v>14.94970516822754</v>
      </c>
      <c r="R26" s="8">
        <v>5.254942767950052</v>
      </c>
      <c r="S26" s="8">
        <v>44.48491155046826</v>
      </c>
      <c r="T26" s="8">
        <v>2.0117932708983695</v>
      </c>
      <c r="U26" s="8">
        <v>0</v>
      </c>
      <c r="V26" s="8">
        <v>0.052029136316337155</v>
      </c>
      <c r="W26" s="8">
        <v>8.93166840097121</v>
      </c>
      <c r="X26" s="10" t="str">
        <f t="shared" si="0"/>
        <v>חבל יבנה</v>
      </c>
      <c r="Y26" s="10"/>
      <c r="Z26" s="7"/>
    </row>
    <row r="27" spans="1:26" s="11" customFormat="1" ht="19.5" customHeight="1">
      <c r="A27" s="7" t="s">
        <v>52</v>
      </c>
      <c r="B27" s="8">
        <v>100</v>
      </c>
      <c r="C27" s="8">
        <v>32.16680444566914</v>
      </c>
      <c r="D27" s="8">
        <v>54.18388904197668</v>
      </c>
      <c r="E27" s="8">
        <v>13.649306512354183</v>
      </c>
      <c r="F27" s="8">
        <v>10.613575824377698</v>
      </c>
      <c r="G27" s="8">
        <v>0.2342243042160375</v>
      </c>
      <c r="H27" s="8">
        <v>10.108386148617617</v>
      </c>
      <c r="I27" s="8">
        <v>2.029943969872325</v>
      </c>
      <c r="J27" s="8">
        <v>2.0161660696243224</v>
      </c>
      <c r="K27" s="8">
        <v>0.5694865435840911</v>
      </c>
      <c r="L27" s="8">
        <v>0.9231193166161478</v>
      </c>
      <c r="M27" s="8">
        <v>0.31229907228805</v>
      </c>
      <c r="N27" s="8">
        <v>0.3536327730320566</v>
      </c>
      <c r="O27" s="8">
        <v>0.6016349774960963</v>
      </c>
      <c r="P27" s="9">
        <v>0.7256360797281161</v>
      </c>
      <c r="Q27" s="8">
        <v>13.51152750987416</v>
      </c>
      <c r="R27" s="8">
        <v>2.369798842656379</v>
      </c>
      <c r="S27" s="8">
        <v>32.78221732341324</v>
      </c>
      <c r="T27" s="8">
        <v>1.2537889225682006</v>
      </c>
      <c r="U27" s="8">
        <v>0.027555800496004413</v>
      </c>
      <c r="V27" s="8">
        <v>0.11940846881601912</v>
      </c>
      <c r="W27" s="8">
        <v>12.606778726922016</v>
      </c>
      <c r="X27" s="10" t="str">
        <f t="shared" si="0"/>
        <v>חבל מודיעין</v>
      </c>
      <c r="Y27" s="10"/>
      <c r="Z27" s="7"/>
    </row>
    <row r="28" spans="1:26" s="11" customFormat="1" ht="19.5" customHeight="1">
      <c r="A28" s="7" t="s">
        <v>53</v>
      </c>
      <c r="B28" s="8">
        <v>100</v>
      </c>
      <c r="C28" s="8">
        <v>36.58692185007975</v>
      </c>
      <c r="D28" s="8">
        <v>50.93567251461988</v>
      </c>
      <c r="E28" s="8">
        <v>12.477405635300372</v>
      </c>
      <c r="F28" s="8">
        <v>10.653907496012758</v>
      </c>
      <c r="G28" s="8">
        <v>0.46783625730994155</v>
      </c>
      <c r="H28" s="8">
        <v>10.239234449760765</v>
      </c>
      <c r="I28" s="8">
        <v>2.636895268474216</v>
      </c>
      <c r="J28" s="8">
        <v>1.8926103136629453</v>
      </c>
      <c r="K28" s="8">
        <v>0.63264221158958</v>
      </c>
      <c r="L28" s="8">
        <v>1.1855396065922381</v>
      </c>
      <c r="M28" s="8">
        <v>0.28708133971291866</v>
      </c>
      <c r="N28" s="8">
        <v>0.3349282296650718</v>
      </c>
      <c r="O28" s="8">
        <v>0.9037745879851143</v>
      </c>
      <c r="P28" s="8">
        <v>2.993088782562467</v>
      </c>
      <c r="Q28" s="8">
        <v>10.12227538543328</v>
      </c>
      <c r="R28" s="8">
        <v>1.7224880382775118</v>
      </c>
      <c r="S28" s="8">
        <v>24.423179160021267</v>
      </c>
      <c r="T28" s="8">
        <v>1.4035087719298245</v>
      </c>
      <c r="U28" s="8">
        <v>0</v>
      </c>
      <c r="V28" s="8">
        <v>0.23923444976076555</v>
      </c>
      <c r="W28" s="8">
        <v>15.380116959064328</v>
      </c>
      <c r="X28" s="10" t="str">
        <f t="shared" si="0"/>
        <v>חוף אשקלון</v>
      </c>
      <c r="Y28" s="10"/>
      <c r="Z28" s="7"/>
    </row>
    <row r="29" spans="1:26" s="11" customFormat="1" ht="19.5" customHeight="1">
      <c r="A29" s="7" t="s">
        <v>54</v>
      </c>
      <c r="B29" s="8">
        <v>100</v>
      </c>
      <c r="C29" s="8">
        <v>33.01072691316594</v>
      </c>
      <c r="D29" s="8">
        <v>51.324384251213516</v>
      </c>
      <c r="E29" s="8">
        <v>15.664888835620545</v>
      </c>
      <c r="F29" s="8">
        <v>12.614610175585787</v>
      </c>
      <c r="G29" s="8">
        <v>0.41049919098699583</v>
      </c>
      <c r="H29" s="8">
        <v>12.054293761610834</v>
      </c>
      <c r="I29" s="8">
        <v>2.04949961047522</v>
      </c>
      <c r="J29" s="8">
        <v>2.1723497333253428</v>
      </c>
      <c r="K29" s="8">
        <v>0.4015101576077186</v>
      </c>
      <c r="L29" s="8">
        <v>1.0936657278120692</v>
      </c>
      <c r="M29" s="8">
        <v>0.2367112123209684</v>
      </c>
      <c r="N29" s="8">
        <v>0.22172949002217296</v>
      </c>
      <c r="O29" s="8">
        <v>0.4434589800443459</v>
      </c>
      <c r="P29" s="8">
        <v>0.4674297357224187</v>
      </c>
      <c r="Q29" s="8">
        <v>9.33061664768982</v>
      </c>
      <c r="R29" s="8">
        <v>0.8000239707556781</v>
      </c>
      <c r="S29" s="8">
        <v>19.97662851321388</v>
      </c>
      <c r="T29" s="8">
        <v>1.2554683286390602</v>
      </c>
      <c r="U29" s="8">
        <v>0.008989033379277282</v>
      </c>
      <c r="V29" s="8">
        <v>0.16779528974650926</v>
      </c>
      <c r="W29" s="8">
        <v>14.631149997003657</v>
      </c>
      <c r="X29" s="10" t="str">
        <f t="shared" si="0"/>
        <v>חוף הכרמל</v>
      </c>
      <c r="Y29" s="10"/>
      <c r="Z29" s="7"/>
    </row>
    <row r="30" spans="1:26" s="11" customFormat="1" ht="19.5" customHeight="1">
      <c r="A30" s="7" t="s">
        <v>55</v>
      </c>
      <c r="B30" s="8">
        <v>100</v>
      </c>
      <c r="C30" s="8">
        <v>30.155155155155157</v>
      </c>
      <c r="D30" s="8">
        <v>51.67667667667668</v>
      </c>
      <c r="E30" s="8">
        <v>18.16816816816817</v>
      </c>
      <c r="F30" s="8">
        <v>15.181848515181848</v>
      </c>
      <c r="G30" s="8">
        <v>0.2502502502502503</v>
      </c>
      <c r="H30" s="8">
        <v>14.78978978978979</v>
      </c>
      <c r="I30" s="8">
        <v>2.6359693026359694</v>
      </c>
      <c r="J30" s="8">
        <v>2.1187854521187854</v>
      </c>
      <c r="K30" s="8">
        <v>0.5588922255588922</v>
      </c>
      <c r="L30" s="8">
        <v>0.7841174507841174</v>
      </c>
      <c r="M30" s="8">
        <v>0.31698365031698367</v>
      </c>
      <c r="N30" s="8">
        <v>0.17517517517517517</v>
      </c>
      <c r="O30" s="8">
        <v>0.11678345011678344</v>
      </c>
      <c r="P30" s="8">
        <v>0.46713380046713376</v>
      </c>
      <c r="Q30" s="8">
        <v>12.303970637303971</v>
      </c>
      <c r="R30" s="8">
        <v>0.6589923256589924</v>
      </c>
      <c r="S30" s="8">
        <v>25.175175175175173</v>
      </c>
      <c r="T30" s="8">
        <v>1.0510510510510511</v>
      </c>
      <c r="U30" s="8">
        <v>0</v>
      </c>
      <c r="V30" s="8">
        <v>0.050050050050050046</v>
      </c>
      <c r="W30" s="8">
        <v>11.411411411411411</v>
      </c>
      <c r="X30" s="10" t="str">
        <f t="shared" si="0"/>
        <v>חוף השרון</v>
      </c>
      <c r="Y30" s="10"/>
      <c r="Z30" s="7"/>
    </row>
    <row r="31" spans="1:26" s="11" customFormat="1" ht="19.5" customHeight="1">
      <c r="A31" s="7" t="s">
        <v>56</v>
      </c>
      <c r="B31" s="8">
        <v>100</v>
      </c>
      <c r="C31" s="8">
        <v>35.93356242840779</v>
      </c>
      <c r="D31" s="8">
        <v>50.664375715922105</v>
      </c>
      <c r="E31" s="8">
        <v>13.402061855670103</v>
      </c>
      <c r="F31" s="8">
        <v>11.042382588774341</v>
      </c>
      <c r="G31" s="8">
        <v>0.18327605956471935</v>
      </c>
      <c r="H31" s="8">
        <v>10.756013745704468</v>
      </c>
      <c r="I31" s="8">
        <v>2.86368843069874</v>
      </c>
      <c r="J31" s="8">
        <v>2.0733104238258875</v>
      </c>
      <c r="K31" s="8">
        <v>0.6872852233676976</v>
      </c>
      <c r="L31" s="8">
        <v>1.088201603665521</v>
      </c>
      <c r="M31" s="8">
        <v>0.2634593356242841</v>
      </c>
      <c r="N31" s="8">
        <v>0.2061855670103093</v>
      </c>
      <c r="O31" s="8">
        <v>0.2634593356242841</v>
      </c>
      <c r="P31" s="8">
        <v>0.13745704467353953</v>
      </c>
      <c r="Q31" s="8">
        <v>10.171821305841924</v>
      </c>
      <c r="R31" s="8">
        <v>0.904925544100802</v>
      </c>
      <c r="S31" s="8">
        <v>22.737686139747996</v>
      </c>
      <c r="T31" s="8">
        <v>0.9163802978235969</v>
      </c>
      <c r="U31" s="8">
        <v>0</v>
      </c>
      <c r="V31" s="8">
        <v>0.11454753722794961</v>
      </c>
      <c r="W31" s="8">
        <v>14.215349369988544</v>
      </c>
      <c r="X31" s="10" t="str">
        <f t="shared" si="0"/>
        <v>יואב</v>
      </c>
      <c r="Y31" s="10"/>
      <c r="Z31" s="7"/>
    </row>
    <row r="32" spans="1:26" s="11" customFormat="1" ht="19.5" customHeight="1">
      <c r="A32" s="7" t="s">
        <v>57</v>
      </c>
      <c r="B32" s="8">
        <v>100</v>
      </c>
      <c r="C32" s="8">
        <v>29.377938021998084</v>
      </c>
      <c r="D32" s="8">
        <v>54.182830541737026</v>
      </c>
      <c r="E32" s="8">
        <v>16.43923143626489</v>
      </c>
      <c r="F32" s="8">
        <v>13.591346812103511</v>
      </c>
      <c r="G32" s="8">
        <v>0.26927114234859206</v>
      </c>
      <c r="H32" s="8">
        <v>13.043676692072475</v>
      </c>
      <c r="I32" s="8">
        <v>3.176486696180001</v>
      </c>
      <c r="J32" s="8">
        <v>2.2865227511295694</v>
      </c>
      <c r="K32" s="8">
        <v>0.6024371320341381</v>
      </c>
      <c r="L32" s="8">
        <v>0.962986627721236</v>
      </c>
      <c r="M32" s="8">
        <v>0.31491031901784494</v>
      </c>
      <c r="N32" s="8">
        <v>0.4198804253571266</v>
      </c>
      <c r="O32" s="8">
        <v>0.5841814613664369</v>
      </c>
      <c r="P32" s="8">
        <v>0.6024371320341381</v>
      </c>
      <c r="Q32" s="8">
        <v>12.181096253023597</v>
      </c>
      <c r="R32" s="8">
        <v>1.0633928163935924</v>
      </c>
      <c r="S32" s="8">
        <v>25.945871936470265</v>
      </c>
      <c r="T32" s="8">
        <v>1.02688147505819</v>
      </c>
      <c r="U32" s="8">
        <v>0.009127835333850576</v>
      </c>
      <c r="V32" s="8">
        <v>0.1643010360093104</v>
      </c>
      <c r="W32" s="8">
        <v>14.253114873807677</v>
      </c>
      <c r="X32" s="10" t="str">
        <f t="shared" si="0"/>
        <v>לב השרון</v>
      </c>
      <c r="Y32" s="10"/>
      <c r="Z32" s="7"/>
    </row>
    <row r="33" spans="1:26" s="11" customFormat="1" ht="19.5" customHeight="1">
      <c r="A33" s="7" t="s">
        <v>58</v>
      </c>
      <c r="B33" s="8">
        <v>100</v>
      </c>
      <c r="C33" s="8">
        <v>41.04150183413652</v>
      </c>
      <c r="D33" s="8">
        <v>49.10450981802489</v>
      </c>
      <c r="E33" s="8">
        <v>9.853988347838596</v>
      </c>
      <c r="F33" s="8">
        <v>7.919154139394376</v>
      </c>
      <c r="G33" s="8">
        <v>0.3740199956843847</v>
      </c>
      <c r="H33" s="8">
        <v>7.617061065956987</v>
      </c>
      <c r="I33" s="8">
        <v>2.618139969790693</v>
      </c>
      <c r="J33" s="8">
        <v>2.2297345896569087</v>
      </c>
      <c r="K33" s="8">
        <v>0.7552326835934691</v>
      </c>
      <c r="L33" s="8">
        <v>1.193986909300151</v>
      </c>
      <c r="M33" s="8">
        <v>0.23735884341509025</v>
      </c>
      <c r="N33" s="8">
        <v>0.3236711501114867</v>
      </c>
      <c r="O33" s="8">
        <v>0.8703157591886643</v>
      </c>
      <c r="P33" s="8">
        <v>1.2155649859742501</v>
      </c>
      <c r="Q33" s="8">
        <v>9.96187873120909</v>
      </c>
      <c r="R33" s="8">
        <v>1.9420269006689206</v>
      </c>
      <c r="S33" s="8">
        <v>24.68531971516939</v>
      </c>
      <c r="T33" s="8">
        <v>1.4457311371646406</v>
      </c>
      <c r="U33" s="8">
        <v>0.007192692224699705</v>
      </c>
      <c r="V33" s="8">
        <v>0.23735884341509025</v>
      </c>
      <c r="W33" s="8">
        <v>14.061713299287923</v>
      </c>
      <c r="X33" s="10" t="str">
        <f t="shared" si="0"/>
        <v>לכיש</v>
      </c>
      <c r="Y33" s="10"/>
      <c r="Z33" s="7"/>
    </row>
    <row r="34" spans="1:26" s="11" customFormat="1" ht="19.5" customHeight="1">
      <c r="A34" s="7" t="s">
        <v>59</v>
      </c>
      <c r="B34" s="8">
        <v>100</v>
      </c>
      <c r="C34" s="8">
        <v>27.492078966609796</v>
      </c>
      <c r="D34" s="8">
        <v>56.79990251035828</v>
      </c>
      <c r="E34" s="8">
        <v>15.708018523031928</v>
      </c>
      <c r="F34" s="8">
        <v>12.69802583475506</v>
      </c>
      <c r="G34" s="8">
        <v>0.3412137460394833</v>
      </c>
      <c r="H34" s="8">
        <v>12.344625883499878</v>
      </c>
      <c r="I34" s="8">
        <v>2.388496222276383</v>
      </c>
      <c r="J34" s="8">
        <v>3.253716792590787</v>
      </c>
      <c r="K34" s="8">
        <v>0.572751645137704</v>
      </c>
      <c r="L34" s="8">
        <v>1.2917377528637581</v>
      </c>
      <c r="M34" s="8">
        <v>0.35339995125517915</v>
      </c>
      <c r="N34" s="8">
        <v>0.36558615647087495</v>
      </c>
      <c r="O34" s="8">
        <v>0.41433097733365826</v>
      </c>
      <c r="P34" s="8">
        <v>0.7311723129417499</v>
      </c>
      <c r="Q34" s="8">
        <v>10.455764075067025</v>
      </c>
      <c r="R34" s="8">
        <v>0.9627102120399708</v>
      </c>
      <c r="S34" s="8">
        <v>22.117962466487935</v>
      </c>
      <c r="T34" s="8">
        <v>1.3648549841579332</v>
      </c>
      <c r="U34" s="8">
        <v>0.0365586156470875</v>
      </c>
      <c r="V34" s="8">
        <v>0.2802827199610042</v>
      </c>
      <c r="W34" s="8">
        <v>20.716548866682917</v>
      </c>
      <c r="X34" s="10" t="str">
        <f t="shared" si="0"/>
        <v>מבואות החרמון</v>
      </c>
      <c r="Y34" s="10"/>
      <c r="Z34" s="7"/>
    </row>
    <row r="35" spans="1:13" s="2" customFormat="1" ht="21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24" s="5" customFormat="1" ht="19.5" customHeight="1">
      <c r="A36" s="26" t="s">
        <v>1</v>
      </c>
      <c r="B36" s="26" t="s">
        <v>29</v>
      </c>
      <c r="C36" s="4"/>
      <c r="D36" s="4" t="s">
        <v>2</v>
      </c>
      <c r="E36" s="4"/>
      <c r="F36" s="27" t="s">
        <v>3</v>
      </c>
      <c r="G36" s="27"/>
      <c r="H36" s="27"/>
      <c r="I36" s="27"/>
      <c r="J36" s="27"/>
      <c r="K36" s="27"/>
      <c r="L36" s="27"/>
      <c r="M36" s="27" t="s">
        <v>3</v>
      </c>
      <c r="N36" s="27" t="s">
        <v>3</v>
      </c>
      <c r="O36" s="27"/>
      <c r="P36" s="27"/>
      <c r="Q36" s="27"/>
      <c r="R36" s="27"/>
      <c r="S36" s="27"/>
      <c r="T36" s="27"/>
      <c r="U36" s="27"/>
      <c r="V36" s="27"/>
      <c r="W36" s="27"/>
      <c r="X36" s="26" t="s">
        <v>1</v>
      </c>
    </row>
    <row r="37" spans="1:24" s="5" customFormat="1" ht="19.5" customHeight="1">
      <c r="A37" s="27"/>
      <c r="B37" s="26"/>
      <c r="C37" s="26" t="s">
        <v>4</v>
      </c>
      <c r="D37" s="26" t="s">
        <v>5</v>
      </c>
      <c r="E37" s="26" t="s">
        <v>6</v>
      </c>
      <c r="F37" s="28" t="s">
        <v>7</v>
      </c>
      <c r="G37" s="29"/>
      <c r="H37" s="29"/>
      <c r="I37" s="26" t="s">
        <v>8</v>
      </c>
      <c r="J37" s="27" t="s">
        <v>9</v>
      </c>
      <c r="K37" s="27"/>
      <c r="L37" s="27"/>
      <c r="M37" s="26" t="s">
        <v>10</v>
      </c>
      <c r="N37" s="26" t="s">
        <v>11</v>
      </c>
      <c r="O37" s="26"/>
      <c r="P37" s="26" t="s">
        <v>12</v>
      </c>
      <c r="Q37" s="26" t="s">
        <v>13</v>
      </c>
      <c r="R37" s="26"/>
      <c r="S37" s="26"/>
      <c r="T37" s="26" t="s">
        <v>14</v>
      </c>
      <c r="U37" s="26" t="s">
        <v>15</v>
      </c>
      <c r="V37" s="26" t="s">
        <v>16</v>
      </c>
      <c r="W37" s="26" t="s">
        <v>17</v>
      </c>
      <c r="X37" s="27"/>
    </row>
    <row r="38" spans="1:24" s="5" customFormat="1" ht="55.5" customHeight="1">
      <c r="A38" s="27"/>
      <c r="B38" s="26"/>
      <c r="C38" s="27"/>
      <c r="D38" s="27"/>
      <c r="E38" s="27"/>
      <c r="F38" s="3" t="s">
        <v>18</v>
      </c>
      <c r="G38" s="6" t="s">
        <v>19</v>
      </c>
      <c r="H38" s="3" t="s">
        <v>20</v>
      </c>
      <c r="I38" s="27"/>
      <c r="J38" s="3" t="s">
        <v>21</v>
      </c>
      <c r="K38" s="6" t="s">
        <v>22</v>
      </c>
      <c r="L38" s="6" t="s">
        <v>23</v>
      </c>
      <c r="M38" s="26"/>
      <c r="N38" s="3" t="s">
        <v>24</v>
      </c>
      <c r="O38" s="3" t="s">
        <v>25</v>
      </c>
      <c r="P38" s="26"/>
      <c r="Q38" s="6" t="s">
        <v>26</v>
      </c>
      <c r="R38" s="6" t="s">
        <v>27</v>
      </c>
      <c r="S38" s="3" t="s">
        <v>28</v>
      </c>
      <c r="T38" s="26"/>
      <c r="U38" s="26"/>
      <c r="V38" s="26"/>
      <c r="W38" s="26"/>
      <c r="X38" s="27"/>
    </row>
    <row r="39" spans="1:26" s="11" customFormat="1" ht="19.5" customHeight="1">
      <c r="A39" s="7" t="s">
        <v>60</v>
      </c>
      <c r="B39" s="8">
        <v>100</v>
      </c>
      <c r="C39" s="8">
        <v>29.72862179224399</v>
      </c>
      <c r="D39" s="8">
        <v>51.3322948265967</v>
      </c>
      <c r="E39" s="8">
        <v>18.939083381159303</v>
      </c>
      <c r="F39" s="8">
        <v>15.79076822169386</v>
      </c>
      <c r="G39" s="8">
        <v>0.319750758383209</v>
      </c>
      <c r="H39" s="8">
        <v>15.372632614577356</v>
      </c>
      <c r="I39" s="8">
        <v>3.615643190948594</v>
      </c>
      <c r="J39" s="8">
        <v>2.467819955726818</v>
      </c>
      <c r="K39" s="8">
        <v>0.5411166680331229</v>
      </c>
      <c r="L39" s="8">
        <v>0.6804952037386243</v>
      </c>
      <c r="M39" s="8">
        <v>0.29515454619988524</v>
      </c>
      <c r="N39" s="8">
        <v>0.34434697056653274</v>
      </c>
      <c r="O39" s="8">
        <v>0.3607444453554153</v>
      </c>
      <c r="P39" s="8">
        <v>0.49192424366647536</v>
      </c>
      <c r="Q39" s="8">
        <v>11.617610887923261</v>
      </c>
      <c r="R39" s="8">
        <v>0.9674510125440683</v>
      </c>
      <c r="S39" s="8">
        <v>25.268508649667954</v>
      </c>
      <c r="T39" s="8">
        <v>1.024842174305157</v>
      </c>
      <c r="U39" s="8">
        <v>0</v>
      </c>
      <c r="V39" s="8">
        <v>0.1147823235221776</v>
      </c>
      <c r="W39" s="8">
        <v>9.469541690579652</v>
      </c>
      <c r="X39" s="10" t="str">
        <f>+A39</f>
        <v>מגידו</v>
      </c>
      <c r="Y39" s="10"/>
      <c r="Z39" s="7"/>
    </row>
    <row r="40" spans="1:26" s="11" customFormat="1" ht="19.5" customHeight="1">
      <c r="A40" s="7" t="s">
        <v>61</v>
      </c>
      <c r="B40" s="8">
        <v>100</v>
      </c>
      <c r="C40" s="12">
        <v>42.837465564738295</v>
      </c>
      <c r="D40" s="12">
        <v>50.09182736455464</v>
      </c>
      <c r="E40" s="12">
        <v>7.07070707070707</v>
      </c>
      <c r="F40" s="12">
        <v>4.545454545454546</v>
      </c>
      <c r="G40" s="12">
        <v>0.09182736455463728</v>
      </c>
      <c r="H40" s="12">
        <v>4.4536271808999075</v>
      </c>
      <c r="I40" s="12">
        <v>0.09182736455463728</v>
      </c>
      <c r="J40" s="12">
        <v>1.4692378328741964</v>
      </c>
      <c r="K40" s="12">
        <v>0.5050505050505051</v>
      </c>
      <c r="L40" s="12">
        <v>1.2396694214876034</v>
      </c>
      <c r="M40" s="12">
        <v>0.2295684113865932</v>
      </c>
      <c r="N40" s="12">
        <v>0.18365472910927455</v>
      </c>
      <c r="O40" s="12">
        <v>0.3213957759412305</v>
      </c>
      <c r="P40" s="12">
        <v>0.5968778696051423</v>
      </c>
      <c r="Q40" s="12">
        <v>7.851239669421488</v>
      </c>
      <c r="R40" s="12">
        <v>1.285583103764922</v>
      </c>
      <c r="S40" s="12">
        <v>18.135904499540864</v>
      </c>
      <c r="T40" s="12">
        <v>1.9742883379247016</v>
      </c>
      <c r="U40" s="12">
        <v>0</v>
      </c>
      <c r="V40" s="12">
        <v>0.09182736455463728</v>
      </c>
      <c r="W40" s="12">
        <v>17.21763085399449</v>
      </c>
      <c r="X40" s="10" t="str">
        <f aca="true" t="shared" si="1" ref="X40:X62">+A40</f>
        <v>מגילות</v>
      </c>
      <c r="Y40" s="10"/>
      <c r="Z40" s="7"/>
    </row>
    <row r="41" spans="1:26" s="11" customFormat="1" ht="19.5" customHeight="1">
      <c r="A41" s="7" t="s">
        <v>62</v>
      </c>
      <c r="B41" s="8">
        <v>100</v>
      </c>
      <c r="C41" s="12">
        <v>33.00177853896318</v>
      </c>
      <c r="D41" s="12">
        <v>52.12436598379553</v>
      </c>
      <c r="E41" s="12">
        <v>14.873855477241287</v>
      </c>
      <c r="F41" s="12">
        <v>12.700085633357485</v>
      </c>
      <c r="G41" s="12">
        <v>0.5500296423160529</v>
      </c>
      <c r="H41" s="12">
        <v>12.107239312298269</v>
      </c>
      <c r="I41" s="12">
        <v>2.4701930044134115</v>
      </c>
      <c r="J41" s="12">
        <v>2.318687833476056</v>
      </c>
      <c r="K41" s="12">
        <v>0.5500296423160529</v>
      </c>
      <c r="L41" s="12">
        <v>1.1560503260654766</v>
      </c>
      <c r="M41" s="12">
        <v>0.22725775640603385</v>
      </c>
      <c r="N41" s="12">
        <v>0.2569000724589948</v>
      </c>
      <c r="O41" s="12">
        <v>0.7081219945985113</v>
      </c>
      <c r="P41" s="12">
        <v>0.5138001449179896</v>
      </c>
      <c r="Q41" s="12">
        <v>10.480205520057966</v>
      </c>
      <c r="R41" s="12">
        <v>0.8135168961201502</v>
      </c>
      <c r="S41" s="12">
        <v>22.11316777550886</v>
      </c>
      <c r="T41" s="12">
        <v>1.1428759633752716</v>
      </c>
      <c r="U41" s="12">
        <v>0.009880772017653647</v>
      </c>
      <c r="V41" s="12">
        <v>0.5138001449179896</v>
      </c>
      <c r="W41" s="12">
        <v>16.83354192740926</v>
      </c>
      <c r="X41" s="10" t="str">
        <f t="shared" si="1"/>
        <v>מטה אשר</v>
      </c>
      <c r="Y41" s="10"/>
      <c r="Z41" s="7"/>
    </row>
    <row r="42" spans="1:26" s="11" customFormat="1" ht="19.5" customHeight="1">
      <c r="A42" s="7" t="s">
        <v>63</v>
      </c>
      <c r="B42" s="8">
        <v>100</v>
      </c>
      <c r="C42" s="12">
        <v>44.42098383731744</v>
      </c>
      <c r="D42" s="12">
        <v>49.94344317924742</v>
      </c>
      <c r="E42" s="12">
        <v>5.635572983435136</v>
      </c>
      <c r="F42" s="12">
        <v>4.059522911796496</v>
      </c>
      <c r="G42" s="12">
        <v>0.3594500163386371</v>
      </c>
      <c r="H42" s="12">
        <v>3.816956991679863</v>
      </c>
      <c r="I42" s="13">
        <v>0.6535454842520674</v>
      </c>
      <c r="J42" s="12">
        <v>1.8638614483573384</v>
      </c>
      <c r="K42" s="12">
        <v>0.35442274338285196</v>
      </c>
      <c r="L42" s="12">
        <v>1.2668727848578538</v>
      </c>
      <c r="M42" s="12">
        <v>0.13447955156725236</v>
      </c>
      <c r="N42" s="12">
        <v>0.11814091446095067</v>
      </c>
      <c r="O42" s="13">
        <v>0.3531659251439057</v>
      </c>
      <c r="P42" s="12">
        <v>1.5785637081165322</v>
      </c>
      <c r="Q42" s="12">
        <v>11.703491441067793</v>
      </c>
      <c r="R42" s="12">
        <v>4.63640248347284</v>
      </c>
      <c r="S42" s="12">
        <v>37.90689490485886</v>
      </c>
      <c r="T42" s="12">
        <v>2.1127114596687027</v>
      </c>
      <c r="U42" s="13">
        <v>0.016338637106301686</v>
      </c>
      <c r="V42" s="12">
        <v>0.1985772817535128</v>
      </c>
      <c r="W42" s="12">
        <v>9.094336777015307</v>
      </c>
      <c r="X42" s="10" t="str">
        <f t="shared" si="1"/>
        <v>מטה בנימין</v>
      </c>
      <c r="Y42" s="10"/>
      <c r="Z42" s="7"/>
    </row>
    <row r="43" spans="1:26" s="11" customFormat="1" ht="19.5" customHeight="1">
      <c r="A43" s="7" t="s">
        <v>64</v>
      </c>
      <c r="B43" s="8">
        <v>100</v>
      </c>
      <c r="C43" s="12">
        <v>33.271489064478104</v>
      </c>
      <c r="D43" s="12">
        <v>52.619286680927225</v>
      </c>
      <c r="E43" s="12">
        <v>14.109224254594665</v>
      </c>
      <c r="F43" s="12">
        <v>14.879731086567425</v>
      </c>
      <c r="G43" s="12">
        <v>0.44527873575762866</v>
      </c>
      <c r="H43" s="12">
        <v>14.089579604487712</v>
      </c>
      <c r="I43" s="12">
        <v>2.737154581568953</v>
      </c>
      <c r="J43" s="12">
        <v>2.187104378574235</v>
      </c>
      <c r="K43" s="12">
        <v>0.5958877199109442</v>
      </c>
      <c r="L43" s="12">
        <v>1.069542061378618</v>
      </c>
      <c r="M43" s="12">
        <v>0.2924870127035404</v>
      </c>
      <c r="N43" s="12">
        <v>0.21827389007726897</v>
      </c>
      <c r="O43" s="12">
        <v>0.41908586894835637</v>
      </c>
      <c r="P43" s="12">
        <v>0.9691360719430742</v>
      </c>
      <c r="Q43" s="12">
        <v>12.288820011350241</v>
      </c>
      <c r="R43" s="12">
        <v>2.032129916619374</v>
      </c>
      <c r="S43" s="12">
        <v>29.32073165407954</v>
      </c>
      <c r="T43" s="12">
        <v>1.2419784345396603</v>
      </c>
      <c r="U43" s="12">
        <v>0.030558344610817655</v>
      </c>
      <c r="V43" s="12">
        <v>0.21172567337495088</v>
      </c>
      <c r="W43" s="12">
        <v>11.708211463744707</v>
      </c>
      <c r="X43" s="10" t="str">
        <f t="shared" si="1"/>
        <v>מטה יהודה</v>
      </c>
      <c r="Y43" s="10"/>
      <c r="Z43" s="7"/>
    </row>
    <row r="44" spans="1:26" s="11" customFormat="1" ht="19.5" customHeight="1">
      <c r="A44" s="7" t="s">
        <v>65</v>
      </c>
      <c r="B44" s="8">
        <v>100</v>
      </c>
      <c r="C44" s="12">
        <v>35.67690400771244</v>
      </c>
      <c r="D44" s="12">
        <v>51.86957719322407</v>
      </c>
      <c r="E44" s="12">
        <v>12.45351879906349</v>
      </c>
      <c r="F44" s="12">
        <v>10.050268558049856</v>
      </c>
      <c r="G44" s="12">
        <v>0.47514116512877014</v>
      </c>
      <c r="H44" s="12">
        <v>9.516595510260295</v>
      </c>
      <c r="I44" s="12">
        <v>2.1450213469219115</v>
      </c>
      <c r="J44" s="12">
        <v>2.2001101776614793</v>
      </c>
      <c r="K44" s="12">
        <v>0.4441536978377634</v>
      </c>
      <c r="L44" s="12">
        <v>1.0260294725244457</v>
      </c>
      <c r="M44" s="12">
        <v>0.21002616719460132</v>
      </c>
      <c r="N44" s="12">
        <v>0.1721525960611486</v>
      </c>
      <c r="O44" s="12">
        <v>0.4269384382316485</v>
      </c>
      <c r="P44" s="12">
        <v>0.32708993251618235</v>
      </c>
      <c r="Q44" s="12">
        <v>9.43051921222972</v>
      </c>
      <c r="R44" s="12">
        <v>1.2532708993251618</v>
      </c>
      <c r="S44" s="12">
        <v>21.704999311389617</v>
      </c>
      <c r="T44" s="12">
        <v>1.0088142129183308</v>
      </c>
      <c r="U44" s="12">
        <v>0.010329155763668916</v>
      </c>
      <c r="V44" s="12">
        <v>0.23757058256438507</v>
      </c>
      <c r="W44" s="12">
        <v>12.030023412753064</v>
      </c>
      <c r="X44" s="10" t="str">
        <f t="shared" si="1"/>
        <v>מנשה</v>
      </c>
      <c r="Y44" s="10"/>
      <c r="Z44" s="7"/>
    </row>
    <row r="45" spans="1:26" s="11" customFormat="1" ht="19.5" customHeight="1">
      <c r="A45" s="7" t="s">
        <v>66</v>
      </c>
      <c r="B45" s="8">
        <v>100</v>
      </c>
      <c r="C45" s="12">
        <v>30.93395252837977</v>
      </c>
      <c r="D45" s="12">
        <v>55.31475748194015</v>
      </c>
      <c r="E45" s="12">
        <v>13.751289989680082</v>
      </c>
      <c r="F45" s="12">
        <v>10.87891296869625</v>
      </c>
      <c r="G45" s="12">
        <v>0.3955968352253182</v>
      </c>
      <c r="H45" s="12">
        <v>10.44031647746818</v>
      </c>
      <c r="I45" s="12">
        <v>1.3673890608875128</v>
      </c>
      <c r="J45" s="12">
        <v>2.7519779841761265</v>
      </c>
      <c r="K45" s="12">
        <v>0.7051943584451325</v>
      </c>
      <c r="L45" s="12">
        <v>1.1781905744754042</v>
      </c>
      <c r="M45" s="12">
        <v>0.369797041623667</v>
      </c>
      <c r="N45" s="12">
        <v>0.3525971792225662</v>
      </c>
      <c r="O45" s="12">
        <v>0.6535947712418301</v>
      </c>
      <c r="P45" s="12">
        <v>1.0663914688682492</v>
      </c>
      <c r="Q45" s="12">
        <v>11.773305813553492</v>
      </c>
      <c r="R45" s="12">
        <v>1.2469900240798073</v>
      </c>
      <c r="S45" s="12">
        <v>25.954592363261092</v>
      </c>
      <c r="T45" s="12">
        <v>1.3673890608875128</v>
      </c>
      <c r="U45" s="12">
        <v>0.008599931200550396</v>
      </c>
      <c r="V45" s="12">
        <v>0.5245958032335741</v>
      </c>
      <c r="W45" s="12">
        <v>19.736842105263158</v>
      </c>
      <c r="X45" s="10" t="str">
        <f t="shared" si="1"/>
        <v>מעלה יוסף</v>
      </c>
      <c r="Y45" s="10"/>
      <c r="Z45" s="7"/>
    </row>
    <row r="46" spans="1:26" s="11" customFormat="1" ht="19.5" customHeight="1">
      <c r="A46" s="7" t="s">
        <v>67</v>
      </c>
      <c r="B46" s="8">
        <v>100</v>
      </c>
      <c r="C46" s="12">
        <v>35.63566140971999</v>
      </c>
      <c r="D46" s="12">
        <v>52.423559703894426</v>
      </c>
      <c r="E46" s="12">
        <v>11.94077888638558</v>
      </c>
      <c r="F46" s="12">
        <v>10.144834245252655</v>
      </c>
      <c r="G46" s="12">
        <v>0.5149662053427744</v>
      </c>
      <c r="H46" s="12">
        <v>9.411007402639202</v>
      </c>
      <c r="I46" s="12">
        <v>2.1177985194721596</v>
      </c>
      <c r="J46" s="12">
        <v>3.4824589636305117</v>
      </c>
      <c r="K46" s="12">
        <v>0.7853234631477308</v>
      </c>
      <c r="L46" s="12">
        <v>1.062117798519472</v>
      </c>
      <c r="M46" s="12">
        <v>0.32185387833923396</v>
      </c>
      <c r="N46" s="12">
        <v>0.2510460251046025</v>
      </c>
      <c r="O46" s="12">
        <v>0.5342774380431284</v>
      </c>
      <c r="P46" s="12">
        <v>0.7402639201802382</v>
      </c>
      <c r="Q46" s="12">
        <v>13.65947859671709</v>
      </c>
      <c r="R46" s="12">
        <v>2.5040231734792404</v>
      </c>
      <c r="S46" s="12">
        <v>33.56935951078211</v>
      </c>
      <c r="T46" s="12">
        <v>1.5770840038622465</v>
      </c>
      <c r="U46" s="12">
        <v>0.02574831026713872</v>
      </c>
      <c r="V46" s="12">
        <v>0.4699066623752816</v>
      </c>
      <c r="W46" s="12">
        <v>14.78596717090441</v>
      </c>
      <c r="X46" s="10" t="str">
        <f t="shared" si="1"/>
        <v>מרום הגליל</v>
      </c>
      <c r="Y46" s="10"/>
      <c r="Z46" s="7"/>
    </row>
    <row r="47" spans="1:26" s="11" customFormat="1" ht="19.5" customHeight="1">
      <c r="A47" s="7" t="s">
        <v>68</v>
      </c>
      <c r="B47" s="8">
        <v>100</v>
      </c>
      <c r="C47" s="12">
        <v>38.477207276813935</v>
      </c>
      <c r="D47" s="12">
        <v>51.09924843717075</v>
      </c>
      <c r="E47" s="12">
        <v>10.423544286015312</v>
      </c>
      <c r="F47" s="12">
        <v>8.098616281519982</v>
      </c>
      <c r="G47" s="12">
        <v>0.4073891971623235</v>
      </c>
      <c r="H47" s="12">
        <v>7.684203132682447</v>
      </c>
      <c r="I47" s="12">
        <v>2.5215986514012783</v>
      </c>
      <c r="J47" s="12">
        <v>2.648029781555103</v>
      </c>
      <c r="K47" s="12">
        <v>0.7304909742220973</v>
      </c>
      <c r="L47" s="12">
        <v>1.6225328369740815</v>
      </c>
      <c r="M47" s="12">
        <v>0.25988621198286155</v>
      </c>
      <c r="N47" s="12">
        <v>0.280958067008499</v>
      </c>
      <c r="O47" s="12">
        <v>0.6321556507691227</v>
      </c>
      <c r="P47" s="12">
        <v>1.643604691999719</v>
      </c>
      <c r="Q47" s="12">
        <v>13.31038842452764</v>
      </c>
      <c r="R47" s="12">
        <v>2.7744609117089274</v>
      </c>
      <c r="S47" s="12">
        <v>35.26023740956663</v>
      </c>
      <c r="T47" s="12">
        <v>1.671700498700569</v>
      </c>
      <c r="U47" s="12">
        <v>0.01404790335042495</v>
      </c>
      <c r="V47" s="12">
        <v>0.24583830863243664</v>
      </c>
      <c r="W47" s="12">
        <v>14.321837465758236</v>
      </c>
      <c r="X47" s="10" t="str">
        <f t="shared" si="1"/>
        <v>מרחבים</v>
      </c>
      <c r="Y47" s="10"/>
      <c r="Z47" s="7"/>
    </row>
    <row r="48" spans="1:26" s="11" customFormat="1" ht="19.5" customHeight="1">
      <c r="A48" s="7" t="s">
        <v>69</v>
      </c>
      <c r="B48" s="8">
        <v>100</v>
      </c>
      <c r="C48" s="12">
        <v>34.26050194604751</v>
      </c>
      <c r="D48" s="12">
        <v>55.01274996644746</v>
      </c>
      <c r="E48" s="12">
        <v>10.726748087505031</v>
      </c>
      <c r="F48" s="12">
        <v>8.08951818547846</v>
      </c>
      <c r="G48" s="12">
        <v>0.6073010334183332</v>
      </c>
      <c r="H48" s="12">
        <v>7.498993423701517</v>
      </c>
      <c r="I48" s="12">
        <v>1.325325459669843</v>
      </c>
      <c r="J48" s="12">
        <v>2.5097302375520063</v>
      </c>
      <c r="K48" s="12">
        <v>0.520064420883103</v>
      </c>
      <c r="L48" s="12">
        <v>0.9730237552006441</v>
      </c>
      <c r="M48" s="12">
        <v>0.19460475104012886</v>
      </c>
      <c r="N48" s="12">
        <v>0.161052207757348</v>
      </c>
      <c r="O48" s="12">
        <v>0.47309086028720976</v>
      </c>
      <c r="P48" s="12">
        <v>0.36236746745403303</v>
      </c>
      <c r="Q48" s="12">
        <v>9.468527714400752</v>
      </c>
      <c r="R48" s="12">
        <v>1.0334183331096498</v>
      </c>
      <c r="S48" s="12">
        <v>20.71198496846061</v>
      </c>
      <c r="T48" s="12">
        <v>0.9461817205744195</v>
      </c>
      <c r="U48" s="12">
        <v>0.03355254328278084</v>
      </c>
      <c r="V48" s="12">
        <v>0.4261172996913166</v>
      </c>
      <c r="W48" s="12">
        <v>14.273251912494967</v>
      </c>
      <c r="X48" s="10" t="str">
        <f t="shared" si="1"/>
        <v>משגב</v>
      </c>
      <c r="Y48" s="10"/>
      <c r="Z48" s="7"/>
    </row>
    <row r="49" spans="1:26" s="11" customFormat="1" ht="19.5" customHeight="1">
      <c r="A49" s="7" t="s">
        <v>70</v>
      </c>
      <c r="B49" s="8">
        <v>100</v>
      </c>
      <c r="C49" s="12">
        <v>55.39103647023751</v>
      </c>
      <c r="D49" s="12">
        <v>42.700983802047105</v>
      </c>
      <c r="E49" s="12">
        <v>1.9079797277153931</v>
      </c>
      <c r="F49" s="12">
        <v>2.5340355758720063</v>
      </c>
      <c r="G49" s="12">
        <v>1.4906091622776507</v>
      </c>
      <c r="H49" s="12">
        <v>1.3514856404650701</v>
      </c>
      <c r="I49" s="12">
        <v>0.9241776806121436</v>
      </c>
      <c r="J49" s="12">
        <v>1.6694822617509688</v>
      </c>
      <c r="K49" s="12">
        <v>0.4968697207592169</v>
      </c>
      <c r="L49" s="12">
        <v>1.0136142303488025</v>
      </c>
      <c r="M49" s="12">
        <v>0.06956176090629036</v>
      </c>
      <c r="N49" s="12">
        <v>0</v>
      </c>
      <c r="O49" s="12">
        <v>0</v>
      </c>
      <c r="P49" s="12">
        <v>0</v>
      </c>
      <c r="Q49" s="12">
        <v>3.170028818443804</v>
      </c>
      <c r="R49" s="12">
        <v>2.116665010434264</v>
      </c>
      <c r="S49" s="12">
        <v>13.852727814766968</v>
      </c>
      <c r="T49" s="12">
        <v>1.142800357746199</v>
      </c>
      <c r="U49" s="12">
        <v>0.009937394415184339</v>
      </c>
      <c r="V49" s="12">
        <v>3.965020371658551</v>
      </c>
      <c r="W49" s="12">
        <v>8.377223492000399</v>
      </c>
      <c r="X49" s="10" t="str">
        <f t="shared" si="1"/>
        <v>נווה מדבר</v>
      </c>
      <c r="Y49" s="10"/>
      <c r="Z49" s="7"/>
    </row>
    <row r="50" spans="1:26" s="11" customFormat="1" ht="19.5" customHeight="1">
      <c r="A50" s="7" t="s">
        <v>71</v>
      </c>
      <c r="B50" s="8">
        <v>100</v>
      </c>
      <c r="C50" s="12">
        <v>47.06636742545688</v>
      </c>
      <c r="D50" s="12">
        <v>46.435823447686225</v>
      </c>
      <c r="E50" s="12">
        <v>6.4978091268568985</v>
      </c>
      <c r="F50" s="12">
        <v>5.899326707277973</v>
      </c>
      <c r="G50" s="12">
        <v>0.1603077909586406</v>
      </c>
      <c r="H50" s="12">
        <v>5.63214705568024</v>
      </c>
      <c r="I50" s="12">
        <v>1.1862776530939403</v>
      </c>
      <c r="J50" s="12">
        <v>1.2290263973495779</v>
      </c>
      <c r="K50" s="12">
        <v>0.3099283958533718</v>
      </c>
      <c r="L50" s="12">
        <v>1.346585444052581</v>
      </c>
      <c r="M50" s="12">
        <v>0.20305653521427808</v>
      </c>
      <c r="N50" s="12">
        <v>0.09618467457518436</v>
      </c>
      <c r="O50" s="12">
        <v>0.28855402372555305</v>
      </c>
      <c r="P50" s="12">
        <v>0.6412311638345624</v>
      </c>
      <c r="Q50" s="12">
        <v>11.339104413807846</v>
      </c>
      <c r="R50" s="12">
        <v>5.322218659826867</v>
      </c>
      <c r="S50" s="12">
        <v>40.37618894944961</v>
      </c>
      <c r="T50" s="12">
        <v>2.030565352142781</v>
      </c>
      <c r="U50" s="12">
        <v>0</v>
      </c>
      <c r="V50" s="12">
        <v>0.08549748851127498</v>
      </c>
      <c r="W50" s="12">
        <v>7.790958640589933</v>
      </c>
      <c r="X50" s="10" t="str">
        <f t="shared" si="1"/>
        <v>נחל שורק</v>
      </c>
      <c r="Y50" s="10"/>
      <c r="Z50" s="7"/>
    </row>
    <row r="51" spans="1:26" s="11" customFormat="1" ht="19.5" customHeight="1">
      <c r="A51" s="7" t="s">
        <v>72</v>
      </c>
      <c r="B51" s="8">
        <v>100</v>
      </c>
      <c r="C51" s="12">
        <v>30.1321649188335</v>
      </c>
      <c r="D51" s="12">
        <v>49.748599339175406</v>
      </c>
      <c r="E51" s="12">
        <v>20.119235741991094</v>
      </c>
      <c r="F51" s="12">
        <v>17.66987501795719</v>
      </c>
      <c r="G51" s="12">
        <v>0.5387157017669875</v>
      </c>
      <c r="H51" s="12">
        <v>17.18143944835512</v>
      </c>
      <c r="I51" s="12">
        <v>3.5196092515443187</v>
      </c>
      <c r="J51" s="12">
        <v>3.4477804913087198</v>
      </c>
      <c r="K51" s="12">
        <v>0.5889958339319064</v>
      </c>
      <c r="L51" s="12">
        <v>1.1492601637695732</v>
      </c>
      <c r="M51" s="12">
        <v>0.2873150409423933</v>
      </c>
      <c r="N51" s="12">
        <v>0.3232294210601925</v>
      </c>
      <c r="O51" s="12">
        <v>0.31604654503663265</v>
      </c>
      <c r="P51" s="12">
        <v>0.258583536848154</v>
      </c>
      <c r="Q51" s="12">
        <v>12.677776181583106</v>
      </c>
      <c r="R51" s="12">
        <v>0.8978595029449792</v>
      </c>
      <c r="S51" s="12">
        <v>26.361155006464585</v>
      </c>
      <c r="T51" s="12">
        <v>1.041517023416176</v>
      </c>
      <c r="U51" s="12">
        <v>0.007182876023559832</v>
      </c>
      <c r="V51" s="12">
        <v>0.24421778480103432</v>
      </c>
      <c r="W51" s="12">
        <v>15.673035483407558</v>
      </c>
      <c r="X51" s="10" t="str">
        <f t="shared" si="1"/>
        <v>עמק הירדן</v>
      </c>
      <c r="Y51" s="10"/>
      <c r="Z51" s="7"/>
    </row>
    <row r="52" spans="1:26" s="11" customFormat="1" ht="19.5" customHeight="1">
      <c r="A52" s="7" t="s">
        <v>73</v>
      </c>
      <c r="B52" s="8">
        <v>100</v>
      </c>
      <c r="C52" s="12">
        <v>36.45735707591378</v>
      </c>
      <c r="D52" s="12">
        <v>48.39335921810148</v>
      </c>
      <c r="E52" s="12">
        <v>15.149283705984736</v>
      </c>
      <c r="F52" s="12">
        <v>17.940822064533403</v>
      </c>
      <c r="G52" s="12">
        <v>0.4217432052483599</v>
      </c>
      <c r="H52" s="12">
        <v>17.17097335654037</v>
      </c>
      <c r="I52" s="12">
        <v>2.58401392422011</v>
      </c>
      <c r="J52" s="12">
        <v>2.6978176462712544</v>
      </c>
      <c r="K52" s="12">
        <v>0.7029053420805998</v>
      </c>
      <c r="L52" s="12">
        <v>0.9104297764091579</v>
      </c>
      <c r="M52" s="12">
        <v>0.31463381978845895</v>
      </c>
      <c r="N52" s="12">
        <v>0.2744678002409961</v>
      </c>
      <c r="O52" s="12">
        <v>0.2610791270585085</v>
      </c>
      <c r="P52" s="12">
        <v>0.6426563127594056</v>
      </c>
      <c r="Q52" s="12">
        <v>12.51840942562592</v>
      </c>
      <c r="R52" s="12">
        <v>2.1823537287454813</v>
      </c>
      <c r="S52" s="12">
        <v>30.11782032400589</v>
      </c>
      <c r="T52" s="12">
        <v>1.566474762351051</v>
      </c>
      <c r="U52" s="12">
        <v>0.013388673182487614</v>
      </c>
      <c r="V52" s="12">
        <v>0.2744678002409961</v>
      </c>
      <c r="W52" s="12">
        <v>14.011246485473288</v>
      </c>
      <c r="X52" s="10" t="str">
        <f t="shared" si="1"/>
        <v>עמק המעיינות</v>
      </c>
      <c r="Y52" s="10"/>
      <c r="Z52" s="7"/>
    </row>
    <row r="53" spans="1:26" s="11" customFormat="1" ht="19.5" customHeight="1">
      <c r="A53" s="7" t="s">
        <v>74</v>
      </c>
      <c r="B53" s="8">
        <v>100</v>
      </c>
      <c r="C53" s="12">
        <v>30.40365075763306</v>
      </c>
      <c r="D53" s="12">
        <v>53.200716032574434</v>
      </c>
      <c r="E53" s="12">
        <v>16.3956332097925</v>
      </c>
      <c r="F53" s="12">
        <v>13.56175780954542</v>
      </c>
      <c r="G53" s="12">
        <v>0.2622091117666339</v>
      </c>
      <c r="H53" s="12">
        <v>13.11297682979099</v>
      </c>
      <c r="I53" s="12">
        <v>2.382573179033356</v>
      </c>
      <c r="J53" s="12">
        <v>1.9842170284648162</v>
      </c>
      <c r="K53" s="12">
        <v>0.44625973829513654</v>
      </c>
      <c r="L53" s="12">
        <v>0.7841060938406073</v>
      </c>
      <c r="M53" s="12">
        <v>0.2975064921967577</v>
      </c>
      <c r="N53" s="12">
        <v>0.31515518241181956</v>
      </c>
      <c r="O53" s="12">
        <v>0.15883821193555708</v>
      </c>
      <c r="P53" s="12">
        <v>0.44373849683584193</v>
      </c>
      <c r="Q53" s="12">
        <v>12.2280210775786</v>
      </c>
      <c r="R53" s="12">
        <v>0.8471371303229711</v>
      </c>
      <c r="S53" s="12">
        <v>25.338476665910292</v>
      </c>
      <c r="T53" s="12">
        <v>0.9152106497239241</v>
      </c>
      <c r="U53" s="12">
        <v>0.01512744875576734</v>
      </c>
      <c r="V53" s="12">
        <v>0.08067972669742582</v>
      </c>
      <c r="W53" s="12">
        <v>16.52169528275723</v>
      </c>
      <c r="X53" s="10" t="str">
        <f t="shared" si="1"/>
        <v>עמק חפר</v>
      </c>
      <c r="Y53" s="10"/>
      <c r="Z53" s="7"/>
    </row>
    <row r="54" spans="1:26" s="11" customFormat="1" ht="19.5" customHeight="1">
      <c r="A54" s="7" t="s">
        <v>75</v>
      </c>
      <c r="B54" s="8">
        <v>100</v>
      </c>
      <c r="C54" s="12">
        <v>33.14435237679895</v>
      </c>
      <c r="D54" s="12">
        <v>51.771375798465925</v>
      </c>
      <c r="E54" s="12">
        <v>15.084271824735126</v>
      </c>
      <c r="F54" s="12">
        <v>12.195685077345374</v>
      </c>
      <c r="G54" s="12">
        <v>0.23601241630537956</v>
      </c>
      <c r="H54" s="12">
        <v>11.757009825299505</v>
      </c>
      <c r="I54" s="12">
        <v>1.8137041122598188</v>
      </c>
      <c r="J54" s="12">
        <v>2.0625432903209258</v>
      </c>
      <c r="K54" s="12">
        <v>0.4591980708550319</v>
      </c>
      <c r="L54" s="12">
        <v>0.9260921987635001</v>
      </c>
      <c r="M54" s="12">
        <v>0.2770580539237064</v>
      </c>
      <c r="N54" s="12">
        <v>0.2411431210076704</v>
      </c>
      <c r="O54" s="12">
        <v>0.38480285267181447</v>
      </c>
      <c r="P54" s="12">
        <v>0.4668941279084683</v>
      </c>
      <c r="Q54" s="12">
        <v>11.210589774505527</v>
      </c>
      <c r="R54" s="12">
        <v>1.0004874169467177</v>
      </c>
      <c r="S54" s="12">
        <v>23.657679382263154</v>
      </c>
      <c r="T54" s="12">
        <v>1.0235755881070265</v>
      </c>
      <c r="U54" s="12">
        <v>0.00769605705343629</v>
      </c>
      <c r="V54" s="12">
        <v>0.13083296990841692</v>
      </c>
      <c r="W54" s="12">
        <v>12.311125933146917</v>
      </c>
      <c r="X54" s="10" t="str">
        <f t="shared" si="1"/>
        <v>עמק יזרעאל</v>
      </c>
      <c r="Y54" s="10"/>
      <c r="Z54" s="7"/>
    </row>
    <row r="55" spans="1:26" s="11" customFormat="1" ht="19.5" customHeight="1">
      <c r="A55" s="7" t="s">
        <v>76</v>
      </c>
      <c r="B55" s="8">
        <v>100</v>
      </c>
      <c r="C55" s="12">
        <v>44.911504424778755</v>
      </c>
      <c r="D55" s="12">
        <v>44.9391592920354</v>
      </c>
      <c r="E55" s="12">
        <v>10.149336283185841</v>
      </c>
      <c r="F55" s="12">
        <v>7.494469026548672</v>
      </c>
      <c r="G55" s="12">
        <v>0.23506637168141595</v>
      </c>
      <c r="H55" s="12">
        <v>7.259402654867257</v>
      </c>
      <c r="I55" s="12">
        <v>0.6498893805309734</v>
      </c>
      <c r="J55" s="12">
        <v>1.3689159292035398</v>
      </c>
      <c r="K55" s="12">
        <v>0.4839601769911504</v>
      </c>
      <c r="L55" s="12">
        <v>0.9126106194690266</v>
      </c>
      <c r="M55" s="12">
        <v>0.2627212389380531</v>
      </c>
      <c r="N55" s="12">
        <v>0.19358407079646017</v>
      </c>
      <c r="O55" s="12">
        <v>0</v>
      </c>
      <c r="P55" s="12">
        <v>1.396570796460177</v>
      </c>
      <c r="Q55" s="12">
        <v>9.85896017699115</v>
      </c>
      <c r="R55" s="12">
        <v>3.055862831858407</v>
      </c>
      <c r="S55" s="12">
        <v>29.272676991150444</v>
      </c>
      <c r="T55" s="12">
        <v>1.9081858407079644</v>
      </c>
      <c r="U55" s="12">
        <v>0</v>
      </c>
      <c r="V55" s="12">
        <v>0.041482300884955754</v>
      </c>
      <c r="W55" s="12">
        <v>8.794247787610619</v>
      </c>
      <c r="X55" s="10" t="str">
        <f t="shared" si="1"/>
        <v>ערבות הירדן</v>
      </c>
      <c r="Y55" s="10"/>
      <c r="Z55" s="7"/>
    </row>
    <row r="56" spans="1:26" s="11" customFormat="1" ht="19.5" customHeight="1">
      <c r="A56" s="7" t="s">
        <v>77</v>
      </c>
      <c r="B56" s="8">
        <v>100</v>
      </c>
      <c r="C56" s="12">
        <v>39.82872200263505</v>
      </c>
      <c r="D56" s="12">
        <v>51.25164690382081</v>
      </c>
      <c r="E56" s="12">
        <v>8.919631093544137</v>
      </c>
      <c r="F56" s="12">
        <v>6.86429512516469</v>
      </c>
      <c r="G56" s="12">
        <v>0.2503293807641634</v>
      </c>
      <c r="H56" s="12">
        <v>6.640316205533598</v>
      </c>
      <c r="I56" s="12">
        <v>0.935441370223979</v>
      </c>
      <c r="J56" s="12">
        <v>1.791831357048748</v>
      </c>
      <c r="K56" s="12">
        <v>0.3557312252964427</v>
      </c>
      <c r="L56" s="12">
        <v>1.0540184453227932</v>
      </c>
      <c r="M56" s="12">
        <v>0.10540184453227931</v>
      </c>
      <c r="N56" s="12">
        <v>0.07905138339920949</v>
      </c>
      <c r="O56" s="13">
        <v>0.07905138339920949</v>
      </c>
      <c r="P56" s="12">
        <v>0.2503293807641634</v>
      </c>
      <c r="Q56" s="12">
        <v>13.465085638998683</v>
      </c>
      <c r="R56" s="12">
        <v>2.160737812911726</v>
      </c>
      <c r="S56" s="12">
        <v>31.040843214756258</v>
      </c>
      <c r="T56" s="12">
        <v>1.225296442687747</v>
      </c>
      <c r="U56" s="13">
        <v>0</v>
      </c>
      <c r="V56" s="12">
        <v>0.11857707509881424</v>
      </c>
      <c r="W56" s="12">
        <v>9.934123847167326</v>
      </c>
      <c r="X56" s="10" t="str">
        <f t="shared" si="1"/>
        <v>רמת נגב</v>
      </c>
      <c r="Y56" s="10"/>
      <c r="Z56" s="7"/>
    </row>
    <row r="57" spans="1:26" s="11" customFormat="1" ht="19.5" customHeight="1">
      <c r="A57" s="7" t="s">
        <v>78</v>
      </c>
      <c r="B57" s="8">
        <v>100</v>
      </c>
      <c r="C57" s="12">
        <v>40.87099967007588</v>
      </c>
      <c r="D57" s="12">
        <v>47.44308808973936</v>
      </c>
      <c r="E57" s="12">
        <v>11.685912240184757</v>
      </c>
      <c r="F57" s="12">
        <v>9.580996370834708</v>
      </c>
      <c r="G57" s="12">
        <v>0.38931045859452323</v>
      </c>
      <c r="H57" s="12">
        <v>9.013526888815573</v>
      </c>
      <c r="I57" s="12">
        <v>2.0851204223028703</v>
      </c>
      <c r="J57" s="12">
        <v>1.9399538106235565</v>
      </c>
      <c r="K57" s="12">
        <v>0.6334543055097328</v>
      </c>
      <c r="L57" s="12">
        <v>1.4252721873968988</v>
      </c>
      <c r="M57" s="12">
        <v>0.31012867040580666</v>
      </c>
      <c r="N57" s="12">
        <v>0.2837347410095678</v>
      </c>
      <c r="O57" s="13">
        <v>0.45529528208512043</v>
      </c>
      <c r="P57" s="12">
        <v>0.3167271527548664</v>
      </c>
      <c r="Q57" s="12">
        <v>15.150115473441108</v>
      </c>
      <c r="R57" s="12">
        <v>5.0874298911250415</v>
      </c>
      <c r="S57" s="12">
        <v>46.66446717255031</v>
      </c>
      <c r="T57" s="12">
        <v>2.0587264929066316</v>
      </c>
      <c r="U57" s="12">
        <v>0.013196964698119432</v>
      </c>
      <c r="V57" s="12">
        <v>0.22434839986803035</v>
      </c>
      <c r="W57" s="12">
        <v>11.87726822830749</v>
      </c>
      <c r="X57" s="10" t="str">
        <f t="shared" si="1"/>
        <v>שדות דן</v>
      </c>
      <c r="Y57" s="10"/>
      <c r="Z57" s="7"/>
    </row>
    <row r="58" spans="1:26" s="11" customFormat="1" ht="19.5" customHeight="1">
      <c r="A58" s="7" t="s">
        <v>79</v>
      </c>
      <c r="B58" s="8">
        <v>100</v>
      </c>
      <c r="C58" s="12">
        <v>39.2236435818262</v>
      </c>
      <c r="D58" s="12">
        <v>50.013233348037055</v>
      </c>
      <c r="E58" s="12">
        <v>10.763123070136745</v>
      </c>
      <c r="F58" s="12">
        <v>8.628142920158801</v>
      </c>
      <c r="G58" s="12">
        <v>0.2646669607410675</v>
      </c>
      <c r="H58" s="12">
        <v>8.266431407146008</v>
      </c>
      <c r="I58" s="12">
        <v>2.9819144243493603</v>
      </c>
      <c r="J58" s="12">
        <v>2.4966916629907367</v>
      </c>
      <c r="K58" s="12">
        <v>0.5469783855315394</v>
      </c>
      <c r="L58" s="12">
        <v>0.9880899867666518</v>
      </c>
      <c r="M58" s="12">
        <v>0.33524481693868546</v>
      </c>
      <c r="N58" s="12">
        <v>0.317600352889281</v>
      </c>
      <c r="O58" s="12">
        <v>0.741067490074989</v>
      </c>
      <c r="P58" s="12">
        <v>2.232024702249669</v>
      </c>
      <c r="Q58" s="12">
        <v>11.389501543890605</v>
      </c>
      <c r="R58" s="12">
        <v>2.787825319805911</v>
      </c>
      <c r="S58" s="12">
        <v>30.083811204234674</v>
      </c>
      <c r="T58" s="12">
        <v>1.9056021173356859</v>
      </c>
      <c r="U58" s="12">
        <v>0.035288928098809</v>
      </c>
      <c r="V58" s="12">
        <v>0.2911336568151742</v>
      </c>
      <c r="W58" s="12">
        <v>12.792236435818264</v>
      </c>
      <c r="X58" s="10" t="str">
        <f t="shared" si="1"/>
        <v>שדות נגב</v>
      </c>
      <c r="Y58" s="10"/>
      <c r="Z58" s="7"/>
    </row>
    <row r="59" spans="1:26" s="11" customFormat="1" ht="19.5" customHeight="1">
      <c r="A59" s="7" t="s">
        <v>80</v>
      </c>
      <c r="B59" s="8">
        <v>100</v>
      </c>
      <c r="C59" s="12">
        <v>52.307115443998406</v>
      </c>
      <c r="D59" s="12">
        <v>43.380828444130756</v>
      </c>
      <c r="E59" s="12">
        <v>4.312056111870837</v>
      </c>
      <c r="F59" s="12">
        <v>3.273192465481495</v>
      </c>
      <c r="G59" s="12">
        <v>0.36613877983148796</v>
      </c>
      <c r="H59" s="12">
        <v>3.0415986589615773</v>
      </c>
      <c r="I59" s="12">
        <v>0.4764215448409722</v>
      </c>
      <c r="J59" s="12">
        <v>1.2373726234064142</v>
      </c>
      <c r="K59" s="12">
        <v>0.2911464996250386</v>
      </c>
      <c r="L59" s="12">
        <v>1.26604614230888</v>
      </c>
      <c r="M59" s="12">
        <v>0.12131104151043276</v>
      </c>
      <c r="N59" s="12">
        <v>0.11028276500948432</v>
      </c>
      <c r="O59" s="12">
        <v>0.30217477612598703</v>
      </c>
      <c r="P59" s="12">
        <v>1.4292646345229167</v>
      </c>
      <c r="Q59" s="12">
        <v>9.473289514314704</v>
      </c>
      <c r="R59" s="12">
        <v>3.910626847236314</v>
      </c>
      <c r="S59" s="12">
        <v>31.304865675592218</v>
      </c>
      <c r="T59" s="12">
        <v>2.5365035952181394</v>
      </c>
      <c r="U59" s="12">
        <v>0.008822621200758746</v>
      </c>
      <c r="V59" s="12">
        <v>0.09925448850853588</v>
      </c>
      <c r="W59" s="12">
        <v>9.57033834752305</v>
      </c>
      <c r="X59" s="10" t="str">
        <f t="shared" si="1"/>
        <v>שומרון</v>
      </c>
      <c r="Y59" s="10"/>
      <c r="Z59" s="7"/>
    </row>
    <row r="60" spans="1:26" s="18" customFormat="1" ht="19.5" customHeight="1">
      <c r="A60" s="14" t="s">
        <v>81</v>
      </c>
      <c r="B60" s="15">
        <v>100</v>
      </c>
      <c r="C60" s="12">
        <v>31.987577639751553</v>
      </c>
      <c r="D60" s="12">
        <v>54.536379769299025</v>
      </c>
      <c r="E60" s="12">
        <v>13.476042590949422</v>
      </c>
      <c r="F60" s="16">
        <v>11.08030168589175</v>
      </c>
      <c r="G60" s="16">
        <v>0.4214729370008873</v>
      </c>
      <c r="H60" s="16">
        <v>10.78083407275954</v>
      </c>
      <c r="I60" s="16">
        <v>3.771073646850044</v>
      </c>
      <c r="J60" s="16">
        <v>1.885536823425022</v>
      </c>
      <c r="K60" s="16">
        <v>0.33274179236912155</v>
      </c>
      <c r="L60" s="16">
        <v>1.0980479148181013</v>
      </c>
      <c r="M60" s="16">
        <v>0.14418811002661935</v>
      </c>
      <c r="N60" s="16">
        <v>0.21073646850044364</v>
      </c>
      <c r="O60" s="16">
        <v>0.26619343389529726</v>
      </c>
      <c r="P60" s="16">
        <v>4.558562555456965</v>
      </c>
      <c r="Q60" s="16">
        <v>12.122892635314996</v>
      </c>
      <c r="R60" s="16">
        <v>1.4529724933451642</v>
      </c>
      <c r="S60" s="16">
        <v>27.12954747116238</v>
      </c>
      <c r="T60" s="16">
        <v>1.5638864241348713</v>
      </c>
      <c r="U60" s="16">
        <v>0</v>
      </c>
      <c r="V60" s="16">
        <v>0.41038154392191656</v>
      </c>
      <c r="W60" s="16">
        <v>16.34871339840284</v>
      </c>
      <c r="X60" s="10" t="str">
        <f t="shared" si="1"/>
        <v>שער הנגב</v>
      </c>
      <c r="Y60" s="17"/>
      <c r="Z60" s="14"/>
    </row>
    <row r="61" spans="1:26" s="18" customFormat="1" ht="19.5" customHeight="1">
      <c r="A61" s="14" t="s">
        <v>82</v>
      </c>
      <c r="B61" s="15">
        <v>100</v>
      </c>
      <c r="C61" s="16">
        <v>41.243850502973785</v>
      </c>
      <c r="D61" s="16">
        <v>48.05051765915265</v>
      </c>
      <c r="E61" s="16">
        <v>10.70563183787356</v>
      </c>
      <c r="F61" s="16">
        <v>14.567883104486379</v>
      </c>
      <c r="G61" s="16">
        <v>0.36713415081870915</v>
      </c>
      <c r="H61" s="16">
        <v>13.907041633012703</v>
      </c>
      <c r="I61" s="16">
        <v>2.569939055730964</v>
      </c>
      <c r="J61" s="16">
        <v>2.56259637271459</v>
      </c>
      <c r="K61" s="16">
        <v>0.7783243997356635</v>
      </c>
      <c r="L61" s="16">
        <v>1.2923122108818563</v>
      </c>
      <c r="M61" s="16">
        <v>0.28636463763859316</v>
      </c>
      <c r="N61" s="16">
        <v>0.27167927160584476</v>
      </c>
      <c r="O61" s="16">
        <v>0.8664365959321536</v>
      </c>
      <c r="P61" s="16">
        <v>0.7048975695719215</v>
      </c>
      <c r="Q61" s="16">
        <v>11.660180630002202</v>
      </c>
      <c r="R61" s="16">
        <v>3.5171451648432335</v>
      </c>
      <c r="S61" s="16">
        <v>33.65151626404288</v>
      </c>
      <c r="T61" s="16">
        <v>2.129378074748513</v>
      </c>
      <c r="U61" s="16">
        <v>0</v>
      </c>
      <c r="V61" s="16">
        <v>0.2643365885894706</v>
      </c>
      <c r="W61" s="16">
        <v>11.983258682722667</v>
      </c>
      <c r="X61" s="10" t="str">
        <f t="shared" si="1"/>
        <v>שפיר</v>
      </c>
      <c r="Y61" s="17"/>
      <c r="Z61" s="14"/>
    </row>
    <row r="62" spans="1:26" s="18" customFormat="1" ht="19.5" customHeight="1">
      <c r="A62" s="19" t="s">
        <v>83</v>
      </c>
      <c r="B62" s="20">
        <v>100</v>
      </c>
      <c r="C62" s="21">
        <v>29.92181947405828</v>
      </c>
      <c r="D62" s="21">
        <v>51.03056147832267</v>
      </c>
      <c r="E62" s="21">
        <v>19.047619047619047</v>
      </c>
      <c r="F62" s="21">
        <v>14.214641080312724</v>
      </c>
      <c r="G62" s="21">
        <v>0.4975124378109453</v>
      </c>
      <c r="H62" s="21">
        <v>13.717128642501777</v>
      </c>
      <c r="I62" s="21">
        <v>1.634683724235963</v>
      </c>
      <c r="J62" s="21">
        <v>1.634683724235963</v>
      </c>
      <c r="K62" s="21">
        <v>0.4975124378109453</v>
      </c>
      <c r="L62" s="21">
        <v>0.7818052594171997</v>
      </c>
      <c r="M62" s="21">
        <v>0.4975124378109453</v>
      </c>
      <c r="N62" s="21">
        <v>0.5685856432125089</v>
      </c>
      <c r="O62" s="21">
        <v>0</v>
      </c>
      <c r="P62" s="21">
        <v>1.7057569296375266</v>
      </c>
      <c r="Q62" s="21">
        <v>11.442786069651742</v>
      </c>
      <c r="R62" s="21">
        <v>0.9950248756218906</v>
      </c>
      <c r="S62" s="21">
        <v>23.169864960909734</v>
      </c>
      <c r="T62" s="21">
        <v>1.279317697228145</v>
      </c>
      <c r="U62" s="21">
        <v>0</v>
      </c>
      <c r="V62" s="21">
        <v>0.07107320540156362</v>
      </c>
      <c r="W62" s="21">
        <v>13.290689410092396</v>
      </c>
      <c r="X62" s="22" t="str">
        <f t="shared" si="1"/>
        <v>תמר</v>
      </c>
      <c r="Y62" s="17"/>
      <c r="Z62" s="14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T37:T38"/>
    <mergeCell ref="U37:U38"/>
    <mergeCell ref="V37:V38"/>
    <mergeCell ref="W37:W38"/>
    <mergeCell ref="X36:X38"/>
    <mergeCell ref="C37:C38"/>
    <mergeCell ref="D37:D38"/>
    <mergeCell ref="E37:E38"/>
    <mergeCell ref="F37:H37"/>
    <mergeCell ref="I37:I38"/>
    <mergeCell ref="J37:L37"/>
    <mergeCell ref="M37:M38"/>
    <mergeCell ref="N37:O37"/>
    <mergeCell ref="P37:P38"/>
    <mergeCell ref="T3:T4"/>
    <mergeCell ref="U3:U4"/>
    <mergeCell ref="M3:M4"/>
    <mergeCell ref="N3:O3"/>
    <mergeCell ref="P3:P4"/>
    <mergeCell ref="Q3:S3"/>
    <mergeCell ref="V3:V4"/>
    <mergeCell ref="W3:W4"/>
    <mergeCell ref="A35:M35"/>
    <mergeCell ref="A36:A38"/>
    <mergeCell ref="B36:B38"/>
    <mergeCell ref="F36:L36"/>
    <mergeCell ref="M36:W36"/>
    <mergeCell ref="Q37:S37"/>
    <mergeCell ref="I3:I4"/>
    <mergeCell ref="J3:L3"/>
    <mergeCell ref="A1:M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2024-04-18T06:05:32Z</cp:lastPrinted>
  <dcterms:created xsi:type="dcterms:W3CDTF">2011-12-07T08:38:13Z</dcterms:created>
  <dcterms:modified xsi:type="dcterms:W3CDTF">2024-04-18T06:05:36Z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500.000000000000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